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<sst xmlns="http://schemas.openxmlformats.org/spreadsheetml/2006/main" count="117" uniqueCount="53">
  <si>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22/02/2024 11:20:14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</si>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</sst>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7D-40D2-BDF8-E9009C211B1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7D-40D2-BDF8-E9009C211B1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0.69699999999999995</c:v>
                </c:pt>
                <c:pt idx="16">
                  <c:v>42.45</c:v>
                </c:pt>
                <c:pt idx="17">
                  <c:v>64.835000000000008</c:v>
                </c:pt>
                <c:pt idx="18">
                  <c:v>105.372</c:v>
                </c:pt>
                <c:pt idx="19">
                  <c:v>75.417000000000002</c:v>
                </c:pt>
                <c:pt idx="20">
                  <c:v>83.74</c:v>
                </c:pt>
                <c:pt idx="21">
                  <c:v>2.37</c:v>
                </c:pt>
                <c:pt idx="22">
                  <c:v>98.225999999999999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7D-40D2-BDF8-E9009C211B1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127.8</c:v>
                </c:pt>
                <c:pt idx="13">
                  <c:v>190.4</c:v>
                </c:pt>
                <c:pt idx="14">
                  <c:v>93.7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7D-40D2-BDF8-E9009C211B1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1.8450000000000002</c:v>
                </c:pt>
                <c:pt idx="13">
                  <c:v>0.375</c:v>
                </c:pt>
                <c:pt idx="14">
                  <c:v>9.5969999999999995</c:v>
                </c:pt>
                <c:pt idx="15">
                  <c:v>31.256000000000004</c:v>
                </c:pt>
                <c:pt idx="16">
                  <c:v>23.684999999999999</c:v>
                </c:pt>
                <c:pt idx="17">
                  <c:v>46.91</c:v>
                </c:pt>
                <c:pt idx="18">
                  <c:v>38.896000000000001</c:v>
                </c:pt>
                <c:pt idx="19">
                  <c:v>34.151000000000003</c:v>
                </c:pt>
                <c:pt idx="20">
                  <c:v>16.79</c:v>
                </c:pt>
                <c:pt idx="21">
                  <c:v>15.212</c:v>
                </c:pt>
                <c:pt idx="22">
                  <c:v>7.8240000000000007</c:v>
                </c:pt>
                <c:pt idx="23">
                  <c:v>24.914999999999999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7D-40D2-BDF8-E9009C211B1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7D-40D2-BDF8-E9009C211B1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7D-40D2-BDF8-E9009C211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129.66</c:v>
                </c:pt>
                <c:pt idx="13">
                  <c:v>190.82</c:v>
                </c:pt>
                <c:pt idx="14">
                  <c:v>104.02100000000002</c:v>
                </c:pt>
                <c:pt idx="15">
                  <c:v>31.256</c:v>
                </c:pt>
                <c:pt idx="16">
                  <c:v>66.134999999999991</c:v>
                </c:pt>
                <c:pt idx="17">
                  <c:v>111.745</c:v>
                </c:pt>
                <c:pt idx="18">
                  <c:v>144.268</c:v>
                </c:pt>
                <c:pt idx="19">
                  <c:v>109.568</c:v>
                </c:pt>
                <c:pt idx="20">
                  <c:v>100.52999999999999</c:v>
                </c:pt>
                <c:pt idx="21">
                  <c:v>17.582000000000001</c:v>
                </c:pt>
                <c:pt idx="22">
                  <c:v>106.05000000000001</c:v>
                </c:pt>
                <c:pt idx="23">
                  <c:v>27.359000000000002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7D-40D2-BDF8-E9009C211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65.150000000000006</c:v>
                </c:pt>
                <c:pt idx="13">
                  <c:v>61.4</c:v>
                </c:pt>
                <c:pt idx="14">
                  <c:v>67</c:v>
                </c:pt>
                <c:pt idx="15">
                  <c:v>70.08</c:v>
                </c:pt>
                <c:pt idx="16">
                  <c:v>76.489999999999995</c:v>
                </c:pt>
                <c:pt idx="17">
                  <c:v>90.41</c:v>
                </c:pt>
                <c:pt idx="18">
                  <c:v>88.51</c:v>
                </c:pt>
                <c:pt idx="19">
                  <c:v>75.14</c:v>
                </c:pt>
                <c:pt idx="20">
                  <c:v>78.069999999999993</c:v>
                </c:pt>
                <c:pt idx="21">
                  <c:v>67</c:v>
                </c:pt>
                <c:pt idx="22">
                  <c:v>73.989999999999995</c:v>
                </c:pt>
                <c:pt idx="23">
                  <c:v>61.77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7D-40D2-BDF8-E9009C211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129.64500000000001</v>
      </c>
      <c r="O4" s="18">
        <v>190.77500000000001</v>
      </c>
      <c r="P4" s="18">
        <v>103.994</v>
      </c>
      <c r="Q4" s="18">
        <v>31.256000000000004</v>
      </c>
      <c r="R4" s="18">
        <v>66.135000000000005</v>
      </c>
      <c r="S4" s="18">
        <v>111.74500000000002</v>
      </c>
      <c r="T4" s="18">
        <v>144.268</v>
      </c>
      <c r="U4" s="18">
        <v>109.568</v>
      </c>
      <c r="V4" s="18">
        <v>100.52999999999999</v>
      </c>
      <c r="W4" s="18">
        <v>17.582000000000001</v>
      </c>
      <c r="X4" s="18">
        <v>106.05</v>
      </c>
      <c r="Y4" s="18">
        <v>27.359000000000002</v>
      </c>
      <c r="Z4" s="19"/>
      <c r="AA4" s="20">
        <f>SUM(B4:Z4)</f>
        <v>1138.9069999999999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65.150000000000006</v>
      </c>
      <c r="O7" s="28">
        <v>61.4</v>
      </c>
      <c r="P7" s="28">
        <v>67</v>
      </c>
      <c r="Q7" s="28">
        <v>70.08</v>
      </c>
      <c r="R7" s="28">
        <v>76.489999999999995</v>
      </c>
      <c r="S7" s="28">
        <v>90.41</v>
      </c>
      <c r="T7" s="28">
        <v>88.51</v>
      </c>
      <c r="U7" s="28">
        <v>75.14</v>
      </c>
      <c r="V7" s="28">
        <v>78.069999999999993</v>
      </c>
      <c r="W7" s="28">
        <v>67</v>
      </c>
      <c r="X7" s="28">
        <v>73.989999999999995</v>
      </c>
      <c r="Y7" s="28">
        <v>61.77</v>
      </c>
      <c r="Z7" s="29"/>
      <c r="AA7" s="30">
        <f>IF(SUM(B7:Z7)&lt;&gt;0,AVERAGEIF(B7:Z7,"&lt;&gt;"""),"")</f>
        <v>72.917500000000004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0.69699999999999995</v>
      </c>
      <c r="Q12" s="52"/>
      <c r="R12" s="52">
        <v>42.45</v>
      </c>
      <c r="S12" s="52">
        <v>64.835000000000008</v>
      </c>
      <c r="T12" s="52">
        <v>105.372</v>
      </c>
      <c r="U12" s="52">
        <v>75.417000000000002</v>
      </c>
      <c r="V12" s="52">
        <v>83.74</v>
      </c>
      <c r="W12" s="52">
        <v>2.37</v>
      </c>
      <c r="X12" s="52">
        <v>98.225999999999999</v>
      </c>
      <c r="Y12" s="52"/>
      <c r="Z12" s="53"/>
      <c r="AA12" s="54">
        <f t="shared" si="0"/>
        <v>473.10700000000003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1.8450000000000002</v>
      </c>
      <c r="O14" s="57">
        <v>0.375</v>
      </c>
      <c r="P14" s="57">
        <v>9.5969999999999995</v>
      </c>
      <c r="Q14" s="57">
        <v>31.256000000000004</v>
      </c>
      <c r="R14" s="57">
        <v>23.684999999999999</v>
      </c>
      <c r="S14" s="57">
        <v>46.91</v>
      </c>
      <c r="T14" s="57">
        <v>38.896000000000001</v>
      </c>
      <c r="U14" s="57">
        <v>34.151000000000003</v>
      </c>
      <c r="V14" s="57">
        <v>16.79</v>
      </c>
      <c r="W14" s="57">
        <v>15.212</v>
      </c>
      <c r="X14" s="57">
        <v>7.8240000000000007</v>
      </c>
      <c r="Y14" s="57">
        <v>24.914999999999999</v>
      </c>
      <c r="Z14" s="58"/>
      <c r="AA14" s="59">
        <f t="shared" si="0"/>
        <v>251.45600000000002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1.8450000000000002</v>
      </c>
      <c r="O16" s="62">
        <f t="shared" si="1"/>
        <v>0.375</v>
      </c>
      <c r="P16" s="62">
        <f t="shared" si="1"/>
        <v>10.293999999999999</v>
      </c>
      <c r="Q16" s="62">
        <f t="shared" si="1"/>
        <v>31.256000000000004</v>
      </c>
      <c r="R16" s="62">
        <f t="shared" si="1"/>
        <v>66.135000000000005</v>
      </c>
      <c r="S16" s="62">
        <f t="shared" si="1"/>
        <v>111.745</v>
      </c>
      <c r="T16" s="62">
        <f t="shared" si="1"/>
        <v>144.268</v>
      </c>
      <c r="U16" s="62">
        <f t="shared" si="1"/>
        <v>109.56800000000001</v>
      </c>
      <c r="V16" s="62">
        <f t="shared" si="1"/>
        <v>100.53</v>
      </c>
      <c r="W16" s="62">
        <f t="shared" si="1"/>
        <v>17.582000000000001</v>
      </c>
      <c r="X16" s="62">
        <f t="shared" si="1"/>
        <v>106.05</v>
      </c>
      <c r="Y16" s="62">
        <f t="shared" si="1"/>
        <v>24.914999999999999</v>
      </c>
      <c r="Z16" s="63" t="str">
        <f t="shared" si="1"/>
        <v/>
      </c>
      <c r="AA16" s="64">
        <f>SUM(AA10:AA15)</f>
        <v>724.5630000000001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2.444</v>
      </c>
      <c r="Z20" s="78"/>
      <c r="AA20" s="79">
        <f t="shared" si="2"/>
        <v>2.444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2.444</v>
      </c>
      <c r="Z25" s="89" t="str">
        <f t="shared" si="3"/>
        <v/>
      </c>
      <c r="AA25" s="90">
        <f>SUM(AA19:AA24)</f>
        <v>2.444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1.845</v>
      </c>
      <c r="O29" s="77">
        <v>0.375</v>
      </c>
      <c r="P29" s="77">
        <v>10.294</v>
      </c>
      <c r="Q29" s="77">
        <v>31.256</v>
      </c>
      <c r="R29" s="77">
        <v>66.135000000000005</v>
      </c>
      <c r="S29" s="77">
        <v>111.745</v>
      </c>
      <c r="T29" s="77">
        <v>144.268</v>
      </c>
      <c r="U29" s="77">
        <v>109.568</v>
      </c>
      <c r="V29" s="77">
        <v>100.53</v>
      </c>
      <c r="W29" s="77">
        <v>17.582000000000001</v>
      </c>
      <c r="X29" s="77">
        <v>106.05</v>
      </c>
      <c r="Y29" s="77">
        <v>27.359000000000002</v>
      </c>
      <c r="Z29" s="78"/>
      <c r="AA29" s="79">
        <f>SUM(B29:Z29)</f>
        <v>727.00699999999995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1.845</v>
      </c>
      <c r="O31" s="62">
        <f t="shared" si="4"/>
        <v>0.375</v>
      </c>
      <c r="P31" s="62">
        <f t="shared" si="4"/>
        <v>10.294</v>
      </c>
      <c r="Q31" s="62">
        <f t="shared" si="4"/>
        <v>31.256</v>
      </c>
      <c r="R31" s="62">
        <f t="shared" si="4"/>
        <v>66.135000000000005</v>
      </c>
      <c r="S31" s="62">
        <f t="shared" si="4"/>
        <v>111.745</v>
      </c>
      <c r="T31" s="62">
        <f t="shared" si="4"/>
        <v>144.268</v>
      </c>
      <c r="U31" s="62">
        <f t="shared" si="4"/>
        <v>109.568</v>
      </c>
      <c r="V31" s="62">
        <f t="shared" si="4"/>
        <v>100.53</v>
      </c>
      <c r="W31" s="62">
        <f t="shared" si="4"/>
        <v>17.582000000000001</v>
      </c>
      <c r="X31" s="62">
        <f t="shared" si="4"/>
        <v>106.05</v>
      </c>
      <c r="Y31" s="62">
        <f t="shared" si="4"/>
        <v>27.359000000000002</v>
      </c>
      <c r="Z31" s="63" t="str">
        <f t="shared" si="4"/>
        <v/>
      </c>
      <c r="AA31" s="64">
        <f>SUM(AA28:AA30)</f>
        <v>727.00699999999995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127.8</v>
      </c>
      <c r="O38" s="99">
        <v>190.4</v>
      </c>
      <c r="P38" s="99">
        <v>93.7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127.8</v>
      </c>
      <c r="O39" s="88">
        <f t="shared" si="6"/>
        <v>190.4</v>
      </c>
      <c r="P39" s="88">
        <f t="shared" si="6"/>
        <v>93.7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127.8</v>
      </c>
      <c r="O46" s="99">
        <v>190.4</v>
      </c>
      <c r="P46" s="99">
        <v>93.7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127.8</v>
      </c>
      <c r="O48" s="88">
        <f t="shared" si="8"/>
        <v>190.4</v>
      </c>
      <c r="P48" s="88">
        <f t="shared" si="8"/>
        <v>93.7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129.64500000000001</v>
      </c>
      <c r="O51" s="88">
        <f t="shared" si="10"/>
        <v>190.77500000000001</v>
      </c>
      <c r="P51" s="88">
        <f t="shared" si="10"/>
        <v>103.994</v>
      </c>
      <c r="Q51" s="88">
        <f t="shared" si="10"/>
        <v>31.256000000000004</v>
      </c>
      <c r="R51" s="88">
        <f t="shared" si="10"/>
        <v>66.135000000000005</v>
      </c>
      <c r="S51" s="88">
        <f t="shared" si="10"/>
        <v>111.745</v>
      </c>
      <c r="T51" s="88">
        <f t="shared" si="10"/>
        <v>144.268</v>
      </c>
      <c r="U51" s="88">
        <f t="shared" si="10"/>
        <v>109.56800000000001</v>
      </c>
      <c r="V51" s="88">
        <f t="shared" si="10"/>
        <v>100.53</v>
      </c>
      <c r="W51" s="88">
        <f t="shared" si="10"/>
        <v>17.582000000000001</v>
      </c>
      <c r="X51" s="88">
        <f t="shared" si="10"/>
        <v>106.05</v>
      </c>
      <c r="Y51" s="88">
        <f t="shared" si="10"/>
        <v>27.358999999999998</v>
      </c>
      <c r="Z51" s="89" t="str">
        <f t="shared" si="10"/>
        <v/>
      </c>
      <c r="AA51" s="104">
        <f>SUM(B51:Z51)</f>
        <v>1138.9069999999999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129.66</v>
      </c>
      <c r="O4" s="18">
        <v>190.82</v>
      </c>
      <c r="P4" s="18">
        <v>104.02100000000002</v>
      </c>
      <c r="Q4" s="18">
        <v>31.256</v>
      </c>
      <c r="R4" s="18">
        <v>66.134999999999991</v>
      </c>
      <c r="S4" s="18">
        <v>111.745</v>
      </c>
      <c r="T4" s="18">
        <v>144.268</v>
      </c>
      <c r="U4" s="18">
        <v>109.568</v>
      </c>
      <c r="V4" s="18">
        <v>100.52999999999999</v>
      </c>
      <c r="W4" s="18">
        <v>17.582000000000001</v>
      </c>
      <c r="X4" s="18">
        <v>106.05000000000001</v>
      </c>
      <c r="Y4" s="18">
        <v>27.359000000000002</v>
      </c>
      <c r="Z4" s="19"/>
      <c r="AA4" s="20">
        <f>SUM(B4:Z4)</f>
        <v>1138.9939999999999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65.150000000000006</v>
      </c>
      <c r="O7" s="28">
        <v>61.4</v>
      </c>
      <c r="P7" s="28">
        <v>67</v>
      </c>
      <c r="Q7" s="28">
        <v>70.08</v>
      </c>
      <c r="R7" s="28">
        <v>76.489999999999995</v>
      </c>
      <c r="S7" s="28">
        <v>90.41</v>
      </c>
      <c r="T7" s="28">
        <v>88.51</v>
      </c>
      <c r="U7" s="28">
        <v>75.14</v>
      </c>
      <c r="V7" s="28">
        <v>78.069999999999993</v>
      </c>
      <c r="W7" s="28">
        <v>67</v>
      </c>
      <c r="X7" s="28">
        <v>73.989999999999995</v>
      </c>
      <c r="Y7" s="28">
        <v>61.77</v>
      </c>
      <c r="Z7" s="29"/>
      <c r="AA7" s="30">
        <f>IF(SUM(B7:Z7)&lt;&gt;0,AVERAGEIF(B7:Z7,"&lt;&gt;"""),"")</f>
        <v>72.917500000000004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37.814</v>
      </c>
      <c r="O14" s="57">
        <v>84.3</v>
      </c>
      <c r="P14" s="57">
        <v>19.750000000000004</v>
      </c>
      <c r="Q14" s="57">
        <v>3.032</v>
      </c>
      <c r="R14" s="57">
        <v>0.26400000000000001</v>
      </c>
      <c r="S14" s="57">
        <v>3.3000000000000002E-2</v>
      </c>
      <c r="T14" s="57"/>
      <c r="U14" s="57"/>
      <c r="V14" s="57">
        <v>0.02</v>
      </c>
      <c r="W14" s="57"/>
      <c r="X14" s="57">
        <v>0.75900000000000001</v>
      </c>
      <c r="Y14" s="57"/>
      <c r="Z14" s="58"/>
      <c r="AA14" s="59">
        <f t="shared" si="0"/>
        <v>145.97200000000001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37.814</v>
      </c>
      <c r="O16" s="62">
        <f t="shared" si="1"/>
        <v>84.3</v>
      </c>
      <c r="P16" s="62">
        <f t="shared" si="1"/>
        <v>19.750000000000004</v>
      </c>
      <c r="Q16" s="62">
        <f t="shared" si="1"/>
        <v>3.032</v>
      </c>
      <c r="R16" s="62">
        <f t="shared" si="1"/>
        <v>0.26400000000000001</v>
      </c>
      <c r="S16" s="62">
        <f t="shared" si="1"/>
        <v>3.3000000000000002E-2</v>
      </c>
      <c r="T16" s="62">
        <f t="shared" si="1"/>
        <v>0</v>
      </c>
      <c r="U16" s="62">
        <f t="shared" si="1"/>
        <v>0</v>
      </c>
      <c r="V16" s="62">
        <f t="shared" si="1"/>
        <v>0.02</v>
      </c>
      <c r="W16" s="62">
        <f t="shared" si="1"/>
        <v>0</v>
      </c>
      <c r="X16" s="62">
        <f t="shared" si="1"/>
        <v>0.75900000000000001</v>
      </c>
      <c r="Y16" s="62">
        <f t="shared" si="1"/>
        <v>0</v>
      </c>
      <c r="Z16" s="63" t="str">
        <f t="shared" si="1"/>
        <v/>
      </c>
      <c r="AA16" s="64">
        <f>SUM(AA10:AA15)</f>
        <v>145.97200000000001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4.718</v>
      </c>
      <c r="O20" s="77">
        <v>9.82</v>
      </c>
      <c r="P20" s="77">
        <v>29.62</v>
      </c>
      <c r="Q20" s="77">
        <v>2.2000000000000002</v>
      </c>
      <c r="R20" s="77">
        <v>1</v>
      </c>
      <c r="S20" s="77">
        <v>34.020000000000003</v>
      </c>
      <c r="T20" s="77">
        <v>73.569999999999993</v>
      </c>
      <c r="U20" s="77">
        <v>65.941000000000003</v>
      </c>
      <c r="V20" s="77">
        <v>77.138000000000005</v>
      </c>
      <c r="W20" s="77"/>
      <c r="X20" s="77">
        <v>75.731000000000009</v>
      </c>
      <c r="Y20" s="77"/>
      <c r="Z20" s="78"/>
      <c r="AA20" s="79">
        <f t="shared" si="2"/>
        <v>373.75800000000004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87.128000000000014</v>
      </c>
      <c r="O21" s="81">
        <v>96.699999999999989</v>
      </c>
      <c r="P21" s="81">
        <v>54.650999999999996</v>
      </c>
      <c r="Q21" s="81">
        <v>26.023999999999997</v>
      </c>
      <c r="R21" s="81">
        <v>64.870999999999995</v>
      </c>
      <c r="S21" s="81">
        <v>66.192000000000007</v>
      </c>
      <c r="T21" s="81">
        <v>69.198000000000008</v>
      </c>
      <c r="U21" s="81">
        <v>43.626999999999995</v>
      </c>
      <c r="V21" s="81">
        <v>23.372000000000003</v>
      </c>
      <c r="W21" s="81">
        <v>17.582000000000001</v>
      </c>
      <c r="X21" s="81">
        <v>29.560000000000002</v>
      </c>
      <c r="Y21" s="81">
        <v>27.359000000000002</v>
      </c>
      <c r="Z21" s="78"/>
      <c r="AA21" s="79">
        <f t="shared" si="2"/>
        <v>606.26400000000001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91.846000000000018</v>
      </c>
      <c r="O25" s="88">
        <f t="shared" si="3"/>
        <v>106.51999999999998</v>
      </c>
      <c r="P25" s="88">
        <f t="shared" si="3"/>
        <v>84.271000000000001</v>
      </c>
      <c r="Q25" s="88">
        <f t="shared" si="3"/>
        <v>28.223999999999997</v>
      </c>
      <c r="R25" s="88">
        <f t="shared" si="3"/>
        <v>65.870999999999995</v>
      </c>
      <c r="S25" s="88">
        <f t="shared" si="3"/>
        <v>100.21200000000002</v>
      </c>
      <c r="T25" s="88">
        <f t="shared" si="3"/>
        <v>142.768</v>
      </c>
      <c r="U25" s="88">
        <f t="shared" si="3"/>
        <v>109.568</v>
      </c>
      <c r="V25" s="88">
        <f t="shared" si="3"/>
        <v>100.51</v>
      </c>
      <c r="W25" s="88">
        <f t="shared" si="3"/>
        <v>17.582000000000001</v>
      </c>
      <c r="X25" s="88">
        <f t="shared" si="3"/>
        <v>105.29100000000001</v>
      </c>
      <c r="Y25" s="88">
        <f t="shared" si="3"/>
        <v>27.359000000000002</v>
      </c>
      <c r="Z25" s="89">
        <f t="shared" si="3"/>
        <v>0</v>
      </c>
      <c r="AA25" s="90">
        <f t="shared" si="3"/>
        <v>980.02200000000005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129.66</v>
      </c>
      <c r="O29" s="77">
        <v>190.82</v>
      </c>
      <c r="P29" s="77">
        <v>104.021</v>
      </c>
      <c r="Q29" s="77">
        <v>31.256</v>
      </c>
      <c r="R29" s="77">
        <v>66.135000000000005</v>
      </c>
      <c r="S29" s="77">
        <v>100.245</v>
      </c>
      <c r="T29" s="77">
        <v>142.768</v>
      </c>
      <c r="U29" s="77">
        <v>109.568</v>
      </c>
      <c r="V29" s="77">
        <v>100.53</v>
      </c>
      <c r="W29" s="77">
        <v>17.582000000000001</v>
      </c>
      <c r="X29" s="77">
        <v>106.05</v>
      </c>
      <c r="Y29" s="77">
        <v>27.359000000000002</v>
      </c>
      <c r="Z29" s="78"/>
      <c r="AA29" s="79">
        <f>SUM(B29:Z29)</f>
        <v>1125.9939999999999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129.66</v>
      </c>
      <c r="O31" s="62">
        <f t="shared" si="4"/>
        <v>190.82</v>
      </c>
      <c r="P31" s="62">
        <f t="shared" si="4"/>
        <v>104.021</v>
      </c>
      <c r="Q31" s="62">
        <f t="shared" si="4"/>
        <v>31.256</v>
      </c>
      <c r="R31" s="62">
        <f t="shared" si="4"/>
        <v>66.135000000000005</v>
      </c>
      <c r="S31" s="62">
        <f t="shared" si="4"/>
        <v>100.245</v>
      </c>
      <c r="T31" s="62">
        <f t="shared" si="4"/>
        <v>142.768</v>
      </c>
      <c r="U31" s="62">
        <f t="shared" si="4"/>
        <v>109.568</v>
      </c>
      <c r="V31" s="62">
        <f t="shared" si="4"/>
        <v>100.53</v>
      </c>
      <c r="W31" s="62">
        <f t="shared" si="4"/>
        <v>17.582000000000001</v>
      </c>
      <c r="X31" s="62">
        <f t="shared" si="4"/>
        <v>106.05</v>
      </c>
      <c r="Y31" s="62">
        <f t="shared" si="4"/>
        <v>27.359000000000002</v>
      </c>
      <c r="Z31" s="63">
        <f t="shared" si="4"/>
        <v>0</v>
      </c>
      <c r="AA31" s="64">
        <f t="shared" si="4"/>
        <v>1125.9939999999999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11.5</v>
      </c>
      <c r="T38" s="99">
        <v>1.5</v>
      </c>
      <c r="U38" s="99"/>
      <c r="V38" s="99"/>
      <c r="W38" s="99"/>
      <c r="X38" s="99"/>
      <c r="Y38" s="99"/>
      <c r="Z38" s="100"/>
      <c r="AA38" s="79">
        <f t="shared" si="5"/>
        <v>13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11.5</v>
      </c>
      <c r="T39" s="88">
        <f t="shared" si="6"/>
        <v>1.5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11.5</v>
      </c>
      <c r="T46" s="99">
        <v>1.5</v>
      </c>
      <c r="U46" s="99"/>
      <c r="V46" s="99"/>
      <c r="W46" s="99"/>
      <c r="X46" s="99"/>
      <c r="Y46" s="99"/>
      <c r="Z46" s="100"/>
      <c r="AA46" s="79">
        <f t="shared" si="7"/>
        <v>13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11.5</v>
      </c>
      <c r="T48" s="88">
        <f t="shared" si="8"/>
        <v>1.5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129.66000000000003</v>
      </c>
      <c r="O51" s="88">
        <f t="shared" si="10"/>
        <v>190.82</v>
      </c>
      <c r="P51" s="88">
        <f t="shared" si="10"/>
        <v>104.021</v>
      </c>
      <c r="Q51" s="88">
        <f t="shared" si="10"/>
        <v>31.255999999999997</v>
      </c>
      <c r="R51" s="88">
        <f t="shared" si="10"/>
        <v>66.134999999999991</v>
      </c>
      <c r="S51" s="88">
        <f t="shared" si="10"/>
        <v>111.74500000000002</v>
      </c>
      <c r="T51" s="88">
        <f t="shared" si="10"/>
        <v>144.268</v>
      </c>
      <c r="U51" s="88">
        <f t="shared" si="10"/>
        <v>109.568</v>
      </c>
      <c r="V51" s="88">
        <f t="shared" si="10"/>
        <v>100.53</v>
      </c>
      <c r="W51" s="88">
        <f t="shared" si="10"/>
        <v>17.582000000000001</v>
      </c>
      <c r="X51" s="88">
        <f t="shared" si="10"/>
        <v>106.05000000000001</v>
      </c>
      <c r="Y51" s="88">
        <f t="shared" si="10"/>
        <v>27.359000000000002</v>
      </c>
      <c r="Z51" s="89">
        <f t="shared" si="10"/>
        <v>0</v>
      </c>
      <c r="AA51" s="104">
        <f>SUM(B51:Z51)</f>
        <v>1138.9939999999999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-127.8</v>
      </c>
      <c r="O4" s="18">
        <v>-190.4</v>
      </c>
      <c r="P4" s="18">
        <v>-93.7</v>
      </c>
      <c r="Q4" s="18"/>
      <c r="R4" s="18"/>
      <c r="S4" s="18">
        <v>11.5</v>
      </c>
      <c r="T4" s="18">
        <v>1.5</v>
      </c>
      <c r="U4" s="18"/>
      <c r="V4" s="18"/>
      <c r="W4" s="18"/>
      <c r="X4" s="18"/>
      <c r="Y4" s="18"/>
      <c r="Z4" s="19"/>
      <c r="AA4" s="111">
        <f>SUM(B4:Z4)</f>
        <v>-398.9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65.150000000000006</v>
      </c>
      <c r="O7" s="117">
        <v>61.4</v>
      </c>
      <c r="P7" s="117">
        <v>67</v>
      </c>
      <c r="Q7" s="117">
        <v>70.08</v>
      </c>
      <c r="R7" s="117">
        <v>76.489999999999995</v>
      </c>
      <c r="S7" s="117">
        <v>90.41</v>
      </c>
      <c r="T7" s="117">
        <v>88.51</v>
      </c>
      <c r="U7" s="117">
        <v>75.14</v>
      </c>
      <c r="V7" s="117">
        <v>78.069999999999993</v>
      </c>
      <c r="W7" s="117">
        <v>67</v>
      </c>
      <c r="X7" s="117">
        <v>73.989999999999995</v>
      </c>
      <c r="Y7" s="117">
        <v>61.77</v>
      </c>
      <c r="Z7" s="118"/>
      <c r="AA7" s="119">
        <f>IF(SUM(B7:Z7)&lt;&gt;0,AVERAGEIF(B7:Z7,"&lt;&gt;"""),"")</f>
        <v>72.917500000000004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127.8</v>
      </c>
      <c r="O15" s="133">
        <v>190.4</v>
      </c>
      <c r="P15" s="133">
        <v>93.7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411.9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127.8</v>
      </c>
      <c r="O16" s="135">
        <f t="shared" si="1"/>
        <v>190.4</v>
      </c>
      <c r="P16" s="135">
        <f t="shared" si="1"/>
        <v>93.7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11.5</v>
      </c>
      <c r="T23" s="133">
        <v>1.5</v>
      </c>
      <c r="U23" s="133"/>
      <c r="V23" s="133"/>
      <c r="W23" s="133"/>
      <c r="X23" s="133"/>
      <c r="Y23" s="133"/>
      <c r="Z23" s="131"/>
      <c r="AA23" s="132">
        <f t="shared" si="2"/>
        <v>13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11.5</v>
      </c>
      <c r="T24" s="135">
        <f t="shared" si="3"/>
        <v>1.5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2024-02-22T09:20:14Z</dcterms:created>
  <dcterms:modified xsi:type="dcterms:W3CDTF">2024-02-22T09:20:15Z</dcterms:modified>
</cp:coreProperties>
</file>