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<sst xmlns="http://schemas.openxmlformats.org/spreadsheetml/2006/main" count="117" uniqueCount="53">
  <si>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18/02/2024 11:26:05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</si>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</sst>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7A-466B-B4F6-1E7C1C382A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7A-466B-B4F6-1E7C1C382A2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67A-466B-B4F6-1E7C1C382A2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7A-466B-B4F6-1E7C1C382A2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5.4470000000000001</c:v>
                </c:pt>
                <c:pt idx="13">
                  <c:v>4.9390000000000001</c:v>
                </c:pt>
                <c:pt idx="14">
                  <c:v>2.2970000000000002</c:v>
                </c:pt>
                <c:pt idx="15">
                  <c:v>5.0220000000000002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7A-466B-B4F6-1E7C1C382A2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7A-466B-B4F6-1E7C1C382A2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7A-466B-B4F6-1E7C1C382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35.097999999999999</c:v>
                </c:pt>
                <c:pt idx="13">
                  <c:v>33.661999999999999</c:v>
                </c:pt>
                <c:pt idx="14">
                  <c:v>30.490000000000002</c:v>
                </c:pt>
                <c:pt idx="15">
                  <c:v>33.958000000000006</c:v>
                </c:pt>
                <c:pt idx="16">
                  <c:v>24.866999999999997</c:v>
                </c:pt>
                <c:pt idx="17">
                  <c:v>25.143000000000001</c:v>
                </c:pt>
                <c:pt idx="18">
                  <c:v>24.200999999999997</c:v>
                </c:pt>
                <c:pt idx="19">
                  <c:v>19.707000000000001</c:v>
                </c:pt>
                <c:pt idx="20">
                  <c:v>19.015000000000001</c:v>
                </c:pt>
                <c:pt idx="21">
                  <c:v>28.849999999999998</c:v>
                </c:pt>
                <c:pt idx="22">
                  <c:v>13.495000000000001</c:v>
                </c:pt>
                <c:pt idx="23">
                  <c:v>9.4669999999999987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7A-466B-B4F6-1E7C1C382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31.97</c:v>
                </c:pt>
                <c:pt idx="13">
                  <c:v>31.4</c:v>
                </c:pt>
                <c:pt idx="14">
                  <c:v>32.72</c:v>
                </c:pt>
                <c:pt idx="15">
                  <c:v>45.33</c:v>
                </c:pt>
                <c:pt idx="16">
                  <c:v>35.18</c:v>
                </c:pt>
                <c:pt idx="17">
                  <c:v>36.44</c:v>
                </c:pt>
                <c:pt idx="18">
                  <c:v>48.75</c:v>
                </c:pt>
                <c:pt idx="19">
                  <c:v>39.72</c:v>
                </c:pt>
                <c:pt idx="20">
                  <c:v>48.6</c:v>
                </c:pt>
                <c:pt idx="21">
                  <c:v>66</c:v>
                </c:pt>
                <c:pt idx="22">
                  <c:v>48.39</c:v>
                </c:pt>
                <c:pt idx="23">
                  <c:v>39.49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67A-466B-B4F6-1E7C1C382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35.098000000000006</v>
      </c>
      <c r="O4" s="18">
        <v>33.661999999999999</v>
      </c>
      <c r="P4" s="18">
        <v>30.489999999999995</v>
      </c>
      <c r="Q4" s="18">
        <v>33.99</v>
      </c>
      <c r="R4" s="18">
        <v>24.867000000000001</v>
      </c>
      <c r="S4" s="18">
        <v>25.143000000000001</v>
      </c>
      <c r="T4" s="18">
        <v>24.201000000000001</v>
      </c>
      <c r="U4" s="18">
        <v>19.707000000000001</v>
      </c>
      <c r="V4" s="18">
        <v>19.015000000000001</v>
      </c>
      <c r="W4" s="18">
        <v>28.832000000000001</v>
      </c>
      <c r="X4" s="18">
        <v>13.495000000000001</v>
      </c>
      <c r="Y4" s="18">
        <v>9.4670000000000005</v>
      </c>
      <c r="Z4" s="19"/>
      <c r="AA4" s="20">
        <f>SUM(B4:Z4)</f>
        <v>297.96699999999998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31.97</v>
      </c>
      <c r="O7" s="28">
        <v>31.4</v>
      </c>
      <c r="P7" s="28">
        <v>32.72</v>
      </c>
      <c r="Q7" s="28">
        <v>45.33</v>
      </c>
      <c r="R7" s="28">
        <v>35.18</v>
      </c>
      <c r="S7" s="28">
        <v>36.44</v>
      </c>
      <c r="T7" s="28">
        <v>48.75</v>
      </c>
      <c r="U7" s="28">
        <v>39.72</v>
      </c>
      <c r="V7" s="28">
        <v>48.6</v>
      </c>
      <c r="W7" s="28">
        <v>66</v>
      </c>
      <c r="X7" s="28">
        <v>48.39</v>
      </c>
      <c r="Y7" s="28">
        <v>39.49</v>
      </c>
      <c r="Z7" s="29"/>
      <c r="AA7" s="30">
        <f>IF(SUM(B7:Z7)&lt;&gt;0,AVERAGEIF(B7:Z7,"&lt;&gt;"""),"")</f>
        <v>41.999166666666667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5.4470000000000001</v>
      </c>
      <c r="O14" s="57">
        <v>4.9390000000000001</v>
      </c>
      <c r="P14" s="57">
        <v>2.2970000000000002</v>
      </c>
      <c r="Q14" s="57">
        <v>5.0220000000000002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17.704999999999998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5.4470000000000001</v>
      </c>
      <c r="O16" s="62">
        <f t="shared" si="1"/>
        <v>4.9390000000000001</v>
      </c>
      <c r="P16" s="62">
        <f t="shared" si="1"/>
        <v>2.2970000000000002</v>
      </c>
      <c r="Q16" s="62">
        <f t="shared" si="1"/>
        <v>5.0220000000000002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17.704999999999998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8.6969999999999992</v>
      </c>
      <c r="O20" s="77">
        <v>8.6989999999999998</v>
      </c>
      <c r="P20" s="77">
        <v>8.8279999999999994</v>
      </c>
      <c r="Q20" s="77">
        <v>9.0489999999999995</v>
      </c>
      <c r="R20" s="77">
        <v>8.1829999999999998</v>
      </c>
      <c r="S20" s="77">
        <v>7.2880000000000003</v>
      </c>
      <c r="T20" s="77">
        <v>7.2169999999999996</v>
      </c>
      <c r="U20" s="77">
        <v>6.1449999999999996</v>
      </c>
      <c r="V20" s="77">
        <v>5.992</v>
      </c>
      <c r="W20" s="77">
        <v>9.7260000000000009</v>
      </c>
      <c r="X20" s="77">
        <v>4.8890000000000002</v>
      </c>
      <c r="Y20" s="77">
        <v>3.3340000000000001</v>
      </c>
      <c r="Z20" s="78"/>
      <c r="AA20" s="79">
        <f t="shared" si="2"/>
        <v>88.046999999999997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20.954000000000001</v>
      </c>
      <c r="O21" s="81">
        <v>20.024000000000001</v>
      </c>
      <c r="P21" s="81">
        <v>19.364999999999998</v>
      </c>
      <c r="Q21" s="81">
        <v>19.919</v>
      </c>
      <c r="R21" s="81">
        <v>16.684000000000001</v>
      </c>
      <c r="S21" s="81">
        <v>17.855</v>
      </c>
      <c r="T21" s="81">
        <v>16.984000000000002</v>
      </c>
      <c r="U21" s="81">
        <v>13.561999999999999</v>
      </c>
      <c r="V21" s="81">
        <v>13.023</v>
      </c>
      <c r="W21" s="81">
        <v>19.106000000000002</v>
      </c>
      <c r="X21" s="81">
        <v>8.6059999999999999</v>
      </c>
      <c r="Y21" s="81">
        <v>6.133</v>
      </c>
      <c r="Z21" s="78"/>
      <c r="AA21" s="79">
        <f t="shared" si="2"/>
        <v>192.215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29.651</v>
      </c>
      <c r="O25" s="88">
        <f t="shared" si="3"/>
        <v>28.722999999999999</v>
      </c>
      <c r="P25" s="88">
        <f t="shared" si="3"/>
        <v>28.192999999999998</v>
      </c>
      <c r="Q25" s="88">
        <f t="shared" si="3"/>
        <v>28.968</v>
      </c>
      <c r="R25" s="88">
        <f t="shared" si="3"/>
        <v>24.867000000000001</v>
      </c>
      <c r="S25" s="88">
        <f t="shared" si="3"/>
        <v>25.143000000000001</v>
      </c>
      <c r="T25" s="88">
        <f t="shared" si="3"/>
        <v>24.201000000000001</v>
      </c>
      <c r="U25" s="88">
        <f t="shared" si="3"/>
        <v>19.707000000000001</v>
      </c>
      <c r="V25" s="88">
        <f t="shared" si="3"/>
        <v>19.015000000000001</v>
      </c>
      <c r="W25" s="88">
        <f t="shared" si="3"/>
        <v>28.832000000000001</v>
      </c>
      <c r="X25" s="88">
        <f t="shared" si="3"/>
        <v>13.495000000000001</v>
      </c>
      <c r="Y25" s="88">
        <f t="shared" si="3"/>
        <v>9.4670000000000005</v>
      </c>
      <c r="Z25" s="89" t="str">
        <f t="shared" si="3"/>
        <v/>
      </c>
      <c r="AA25" s="90">
        <f>SUM(AA19:AA24)</f>
        <v>280.262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35.097999999999999</v>
      </c>
      <c r="O29" s="77">
        <v>33.661999999999999</v>
      </c>
      <c r="P29" s="77">
        <v>30.49</v>
      </c>
      <c r="Q29" s="77">
        <v>33.99</v>
      </c>
      <c r="R29" s="77">
        <v>24.867000000000001</v>
      </c>
      <c r="S29" s="77">
        <v>25.143000000000001</v>
      </c>
      <c r="T29" s="77">
        <v>24.201000000000001</v>
      </c>
      <c r="U29" s="77">
        <v>19.707000000000001</v>
      </c>
      <c r="V29" s="77">
        <v>19.015000000000001</v>
      </c>
      <c r="W29" s="77">
        <v>28.832000000000001</v>
      </c>
      <c r="X29" s="77">
        <v>13.494999999999999</v>
      </c>
      <c r="Y29" s="77">
        <v>9.4670000000000005</v>
      </c>
      <c r="Z29" s="78"/>
      <c r="AA29" s="79">
        <f>SUM(B29:Z29)</f>
        <v>297.96699999999993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35.097999999999999</v>
      </c>
      <c r="O31" s="62">
        <f t="shared" si="4"/>
        <v>33.661999999999999</v>
      </c>
      <c r="P31" s="62">
        <f t="shared" si="4"/>
        <v>30.49</v>
      </c>
      <c r="Q31" s="62">
        <f t="shared" si="4"/>
        <v>33.99</v>
      </c>
      <c r="R31" s="62">
        <f t="shared" si="4"/>
        <v>24.867000000000001</v>
      </c>
      <c r="S31" s="62">
        <f t="shared" si="4"/>
        <v>25.143000000000001</v>
      </c>
      <c r="T31" s="62">
        <f t="shared" si="4"/>
        <v>24.201000000000001</v>
      </c>
      <c r="U31" s="62">
        <f t="shared" si="4"/>
        <v>19.707000000000001</v>
      </c>
      <c r="V31" s="62">
        <f t="shared" si="4"/>
        <v>19.015000000000001</v>
      </c>
      <c r="W31" s="62">
        <f t="shared" si="4"/>
        <v>28.832000000000001</v>
      </c>
      <c r="X31" s="62">
        <f t="shared" si="4"/>
        <v>13.494999999999999</v>
      </c>
      <c r="Y31" s="62">
        <f t="shared" si="4"/>
        <v>9.4670000000000005</v>
      </c>
      <c r="Z31" s="63" t="str">
        <f t="shared" si="4"/>
        <v/>
      </c>
      <c r="AA31" s="64">
        <f>SUM(AA28:AA30)</f>
        <v>297.96699999999993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35.097999999999999</v>
      </c>
      <c r="O51" s="88">
        <f t="shared" si="10"/>
        <v>33.661999999999999</v>
      </c>
      <c r="P51" s="88">
        <f t="shared" si="10"/>
        <v>30.49</v>
      </c>
      <c r="Q51" s="88">
        <f t="shared" si="10"/>
        <v>33.99</v>
      </c>
      <c r="R51" s="88">
        <f t="shared" si="10"/>
        <v>24.867000000000001</v>
      </c>
      <c r="S51" s="88">
        <f t="shared" si="10"/>
        <v>25.143000000000001</v>
      </c>
      <c r="T51" s="88">
        <f t="shared" si="10"/>
        <v>24.201000000000001</v>
      </c>
      <c r="U51" s="88">
        <f t="shared" si="10"/>
        <v>19.707000000000001</v>
      </c>
      <c r="V51" s="88">
        <f t="shared" si="10"/>
        <v>19.015000000000001</v>
      </c>
      <c r="W51" s="88">
        <f t="shared" si="10"/>
        <v>28.832000000000001</v>
      </c>
      <c r="X51" s="88">
        <f t="shared" si="10"/>
        <v>13.495000000000001</v>
      </c>
      <c r="Y51" s="88">
        <f t="shared" si="10"/>
        <v>9.4670000000000005</v>
      </c>
      <c r="Z51" s="89" t="str">
        <f t="shared" si="10"/>
        <v/>
      </c>
      <c r="AA51" s="104">
        <f>SUM(B51:Z51)</f>
        <v>297.96699999999993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35.097999999999999</v>
      </c>
      <c r="O4" s="18">
        <v>33.661999999999999</v>
      </c>
      <c r="P4" s="18">
        <v>30.490000000000002</v>
      </c>
      <c r="Q4" s="18">
        <v>33.958000000000006</v>
      </c>
      <c r="R4" s="18">
        <v>24.866999999999997</v>
      </c>
      <c r="S4" s="18">
        <v>25.143000000000001</v>
      </c>
      <c r="T4" s="18">
        <v>24.200999999999997</v>
      </c>
      <c r="U4" s="18">
        <v>19.707000000000001</v>
      </c>
      <c r="V4" s="18">
        <v>19.015000000000001</v>
      </c>
      <c r="W4" s="18">
        <v>28.849999999999998</v>
      </c>
      <c r="X4" s="18">
        <v>13.495000000000001</v>
      </c>
      <c r="Y4" s="18">
        <v>9.4669999999999987</v>
      </c>
      <c r="Z4" s="19"/>
      <c r="AA4" s="20">
        <f>SUM(B4:Z4)</f>
        <v>297.95299999999997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31.97</v>
      </c>
      <c r="O7" s="28">
        <v>31.4</v>
      </c>
      <c r="P7" s="28">
        <v>32.72</v>
      </c>
      <c r="Q7" s="28">
        <v>45.33</v>
      </c>
      <c r="R7" s="28">
        <v>35.18</v>
      </c>
      <c r="S7" s="28">
        <v>36.44</v>
      </c>
      <c r="T7" s="28">
        <v>48.75</v>
      </c>
      <c r="U7" s="28">
        <v>39.72</v>
      </c>
      <c r="V7" s="28">
        <v>48.6</v>
      </c>
      <c r="W7" s="28">
        <v>66</v>
      </c>
      <c r="X7" s="28">
        <v>48.39</v>
      </c>
      <c r="Y7" s="28">
        <v>39.49</v>
      </c>
      <c r="Z7" s="29"/>
      <c r="AA7" s="30">
        <f>IF(SUM(B7:Z7)&lt;&gt;0,AVERAGEIF(B7:Z7,"&lt;&gt;"""),"")</f>
        <v>41.999166666666667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35.046000000000006</v>
      </c>
      <c r="O14" s="57">
        <v>33.494</v>
      </c>
      <c r="P14" s="57">
        <v>29.321000000000002</v>
      </c>
      <c r="Q14" s="57">
        <v>10.103999999999999</v>
      </c>
      <c r="R14" s="57">
        <v>16.860999999999997</v>
      </c>
      <c r="S14" s="57">
        <v>11.907000000000002</v>
      </c>
      <c r="T14" s="57">
        <v>13.459999999999999</v>
      </c>
      <c r="U14" s="57">
        <v>12.471</v>
      </c>
      <c r="V14" s="57">
        <v>9.5860000000000003</v>
      </c>
      <c r="W14" s="57">
        <v>4.62</v>
      </c>
      <c r="X14" s="57">
        <v>9.66</v>
      </c>
      <c r="Y14" s="57">
        <v>8.69</v>
      </c>
      <c r="Z14" s="58"/>
      <c r="AA14" s="59">
        <f t="shared" si="0"/>
        <v>195.22000000000003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35.046000000000006</v>
      </c>
      <c r="O16" s="62">
        <f t="shared" si="1"/>
        <v>33.494</v>
      </c>
      <c r="P16" s="62">
        <f t="shared" si="1"/>
        <v>29.321000000000002</v>
      </c>
      <c r="Q16" s="62">
        <f t="shared" si="1"/>
        <v>10.103999999999999</v>
      </c>
      <c r="R16" s="62">
        <f t="shared" si="1"/>
        <v>16.860999999999997</v>
      </c>
      <c r="S16" s="62">
        <f t="shared" si="1"/>
        <v>11.907000000000002</v>
      </c>
      <c r="T16" s="62">
        <f t="shared" si="1"/>
        <v>13.459999999999999</v>
      </c>
      <c r="U16" s="62">
        <f t="shared" si="1"/>
        <v>12.471</v>
      </c>
      <c r="V16" s="62">
        <f t="shared" si="1"/>
        <v>9.5860000000000003</v>
      </c>
      <c r="W16" s="62">
        <f t="shared" si="1"/>
        <v>4.62</v>
      </c>
      <c r="X16" s="62">
        <f t="shared" si="1"/>
        <v>9.66</v>
      </c>
      <c r="Y16" s="62">
        <f t="shared" si="1"/>
        <v>8.69</v>
      </c>
      <c r="Z16" s="63" t="str">
        <f t="shared" si="1"/>
        <v/>
      </c>
      <c r="AA16" s="64">
        <f>SUM(AA10:AA15)</f>
        <v>195.22000000000003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5.1999999999999998E-2</v>
      </c>
      <c r="O20" s="77">
        <v>5.1999999999999998E-2</v>
      </c>
      <c r="P20" s="77">
        <v>5.1999999999999998E-2</v>
      </c>
      <c r="Q20" s="77">
        <v>5.3999999999999999E-2</v>
      </c>
      <c r="R20" s="77">
        <v>5.5E-2</v>
      </c>
      <c r="S20" s="77">
        <v>7.8549999999999995</v>
      </c>
      <c r="T20" s="77">
        <v>5.1999999999999998E-2</v>
      </c>
      <c r="U20" s="77">
        <v>5.1999999999999998E-2</v>
      </c>
      <c r="V20" s="77">
        <v>5.0999999999999997E-2</v>
      </c>
      <c r="W20" s="77">
        <v>0.05</v>
      </c>
      <c r="X20" s="77">
        <v>4.8000000000000001E-2</v>
      </c>
      <c r="Y20" s="77">
        <v>4.7E-2</v>
      </c>
      <c r="Z20" s="78"/>
      <c r="AA20" s="79">
        <f t="shared" si="2"/>
        <v>8.42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0.11600000000000001</v>
      </c>
      <c r="P21" s="81">
        <v>1.117</v>
      </c>
      <c r="Q21" s="81"/>
      <c r="R21" s="81">
        <v>7.9510000000000005</v>
      </c>
      <c r="S21" s="81">
        <v>5.3810000000000002</v>
      </c>
      <c r="T21" s="81">
        <v>10.689</v>
      </c>
      <c r="U21" s="81">
        <v>7.1839999999999993</v>
      </c>
      <c r="V21" s="81">
        <v>9.3780000000000001</v>
      </c>
      <c r="W21" s="81">
        <v>7.38</v>
      </c>
      <c r="X21" s="81">
        <v>3.7869999999999999</v>
      </c>
      <c r="Y21" s="81">
        <v>0.73</v>
      </c>
      <c r="Z21" s="78"/>
      <c r="AA21" s="79">
        <f t="shared" si="2"/>
        <v>53.713000000000001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5.1999999999999998E-2</v>
      </c>
      <c r="O25" s="88">
        <f t="shared" si="3"/>
        <v>0.16800000000000001</v>
      </c>
      <c r="P25" s="88">
        <f t="shared" si="3"/>
        <v>1.169</v>
      </c>
      <c r="Q25" s="88">
        <f t="shared" si="3"/>
        <v>5.3999999999999999E-2</v>
      </c>
      <c r="R25" s="88">
        <f t="shared" si="3"/>
        <v>8.0060000000000002</v>
      </c>
      <c r="S25" s="88">
        <f t="shared" si="3"/>
        <v>13.236000000000001</v>
      </c>
      <c r="T25" s="88">
        <f t="shared" si="3"/>
        <v>10.741</v>
      </c>
      <c r="U25" s="88">
        <f t="shared" si="3"/>
        <v>7.2359999999999989</v>
      </c>
      <c r="V25" s="88">
        <f t="shared" si="3"/>
        <v>9.4290000000000003</v>
      </c>
      <c r="W25" s="88">
        <f t="shared" si="3"/>
        <v>7.43</v>
      </c>
      <c r="X25" s="88">
        <f t="shared" si="3"/>
        <v>3.835</v>
      </c>
      <c r="Y25" s="88">
        <f t="shared" si="3"/>
        <v>0.77700000000000002</v>
      </c>
      <c r="Z25" s="89">
        <f t="shared" si="3"/>
        <v>0</v>
      </c>
      <c r="AA25" s="90">
        <f t="shared" si="3"/>
        <v>62.133000000000003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35.097999999999999</v>
      </c>
      <c r="O29" s="77">
        <v>33.661999999999999</v>
      </c>
      <c r="P29" s="77">
        <v>30.49</v>
      </c>
      <c r="Q29" s="77">
        <v>10.157999999999999</v>
      </c>
      <c r="R29" s="77">
        <v>24.867000000000001</v>
      </c>
      <c r="S29" s="77">
        <v>25.143000000000001</v>
      </c>
      <c r="T29" s="77">
        <v>24.201000000000001</v>
      </c>
      <c r="U29" s="77">
        <v>19.707000000000001</v>
      </c>
      <c r="V29" s="77">
        <v>19.015000000000001</v>
      </c>
      <c r="W29" s="77">
        <v>12.05</v>
      </c>
      <c r="X29" s="77">
        <v>13.494999999999999</v>
      </c>
      <c r="Y29" s="77">
        <v>9.4670000000000005</v>
      </c>
      <c r="Z29" s="78"/>
      <c r="AA29" s="79">
        <f>SUM(B29:Z29)</f>
        <v>257.35299999999995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35.097999999999999</v>
      </c>
      <c r="O31" s="62">
        <f t="shared" si="4"/>
        <v>33.661999999999999</v>
      </c>
      <c r="P31" s="62">
        <f t="shared" si="4"/>
        <v>30.49</v>
      </c>
      <c r="Q31" s="62">
        <f t="shared" si="4"/>
        <v>10.157999999999999</v>
      </c>
      <c r="R31" s="62">
        <f t="shared" si="4"/>
        <v>24.867000000000001</v>
      </c>
      <c r="S31" s="62">
        <f t="shared" si="4"/>
        <v>25.143000000000001</v>
      </c>
      <c r="T31" s="62">
        <f t="shared" si="4"/>
        <v>24.201000000000001</v>
      </c>
      <c r="U31" s="62">
        <f t="shared" si="4"/>
        <v>19.707000000000001</v>
      </c>
      <c r="V31" s="62">
        <f t="shared" si="4"/>
        <v>19.015000000000001</v>
      </c>
      <c r="W31" s="62">
        <f t="shared" si="4"/>
        <v>12.05</v>
      </c>
      <c r="X31" s="62">
        <f t="shared" si="4"/>
        <v>13.494999999999999</v>
      </c>
      <c r="Y31" s="62">
        <f t="shared" si="4"/>
        <v>9.4670000000000005</v>
      </c>
      <c r="Z31" s="63">
        <f t="shared" si="4"/>
        <v>0</v>
      </c>
      <c r="AA31" s="64">
        <f t="shared" si="4"/>
        <v>257.35299999999995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23.8</v>
      </c>
      <c r="R38" s="99"/>
      <c r="S38" s="99"/>
      <c r="T38" s="99"/>
      <c r="U38" s="99"/>
      <c r="V38" s="99"/>
      <c r="W38" s="99">
        <v>16.8</v>
      </c>
      <c r="X38" s="99"/>
      <c r="Y38" s="99"/>
      <c r="Z38" s="100"/>
      <c r="AA38" s="79">
        <f t="shared" si="5"/>
        <v>40.6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23.8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16.8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23.8</v>
      </c>
      <c r="R46" s="99"/>
      <c r="S46" s="99"/>
      <c r="T46" s="99"/>
      <c r="U46" s="99"/>
      <c r="V46" s="99"/>
      <c r="W46" s="99">
        <v>16.8</v>
      </c>
      <c r="X46" s="99"/>
      <c r="Y46" s="99"/>
      <c r="Z46" s="100"/>
      <c r="AA46" s="79">
        <f t="shared" si="7"/>
        <v>40.6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23.8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16.8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35.098000000000006</v>
      </c>
      <c r="O51" s="88">
        <f t="shared" si="10"/>
        <v>33.661999999999999</v>
      </c>
      <c r="P51" s="88">
        <f t="shared" si="10"/>
        <v>30.490000000000002</v>
      </c>
      <c r="Q51" s="88">
        <f t="shared" si="10"/>
        <v>33.957999999999998</v>
      </c>
      <c r="R51" s="88">
        <f t="shared" si="10"/>
        <v>24.866999999999997</v>
      </c>
      <c r="S51" s="88">
        <f t="shared" si="10"/>
        <v>25.143000000000001</v>
      </c>
      <c r="T51" s="88">
        <f t="shared" si="10"/>
        <v>24.201000000000001</v>
      </c>
      <c r="U51" s="88">
        <f t="shared" si="10"/>
        <v>19.707000000000001</v>
      </c>
      <c r="V51" s="88">
        <f t="shared" si="10"/>
        <v>19.015000000000001</v>
      </c>
      <c r="W51" s="88">
        <f t="shared" si="10"/>
        <v>28.85</v>
      </c>
      <c r="X51" s="88">
        <f t="shared" si="10"/>
        <v>13.495000000000001</v>
      </c>
      <c r="Y51" s="88">
        <f t="shared" si="10"/>
        <v>9.4669999999999987</v>
      </c>
      <c r="Z51" s="89">
        <f t="shared" si="10"/>
        <v>0</v>
      </c>
      <c r="AA51" s="104">
        <f>SUM(B51:Z51)</f>
        <v>297.95299999999997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23.8</v>
      </c>
      <c r="R4" s="18"/>
      <c r="S4" s="18"/>
      <c r="T4" s="18"/>
      <c r="U4" s="18"/>
      <c r="V4" s="18"/>
      <c r="W4" s="18">
        <v>16.8</v>
      </c>
      <c r="X4" s="18"/>
      <c r="Y4" s="18"/>
      <c r="Z4" s="19"/>
      <c r="AA4" s="111">
        <f>SUM(B4:Z4)</f>
        <v>40.6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31.97</v>
      </c>
      <c r="O7" s="117">
        <v>31.4</v>
      </c>
      <c r="P7" s="117">
        <v>32.72</v>
      </c>
      <c r="Q7" s="117">
        <v>45.33</v>
      </c>
      <c r="R7" s="117">
        <v>35.18</v>
      </c>
      <c r="S7" s="117">
        <v>36.44</v>
      </c>
      <c r="T7" s="117">
        <v>48.75</v>
      </c>
      <c r="U7" s="117">
        <v>39.72</v>
      </c>
      <c r="V7" s="117">
        <v>48.6</v>
      </c>
      <c r="W7" s="117">
        <v>66</v>
      </c>
      <c r="X7" s="117">
        <v>48.39</v>
      </c>
      <c r="Y7" s="117">
        <v>39.49</v>
      </c>
      <c r="Z7" s="118"/>
      <c r="AA7" s="119">
        <f>IF(SUM(B7:Z7)&lt;&gt;0,AVERAGEIF(B7:Z7,"&lt;&gt;"""),"")</f>
        <v>41.999166666666667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23.8</v>
      </c>
      <c r="R23" s="133"/>
      <c r="S23" s="133"/>
      <c r="T23" s="133"/>
      <c r="U23" s="133"/>
      <c r="V23" s="133"/>
      <c r="W23" s="133">
        <v>16.8</v>
      </c>
      <c r="X23" s="133"/>
      <c r="Y23" s="133"/>
      <c r="Z23" s="131"/>
      <c r="AA23" s="132">
        <f t="shared" si="2"/>
        <v>40.6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23.8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16.8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2024-02-18T09:26:05Z</dcterms:created>
  <dcterms:modified xsi:type="dcterms:W3CDTF">2024-02-18T09:26:06Z</dcterms:modified>
</cp:coreProperties>
</file>