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<sst xmlns="http://schemas.openxmlformats.org/spreadsheetml/2006/main" count="117" uniqueCount="53">
  <si>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17/02/2024 11:21:55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</si>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</sst>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D23-4E00-B4FA-E00A3946148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D23-4E00-B4FA-E00A3946148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10.334</c:v>
                </c:pt>
                <c:pt idx="20">
                  <c:v>7.335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23-4E00-B4FA-E00A3946148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23-4E00-B4FA-E00A3946148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32.496000000000002</c:v>
                </c:pt>
                <c:pt idx="13">
                  <c:v>63.814</c:v>
                </c:pt>
                <c:pt idx="14">
                  <c:v>25.431999999999999</c:v>
                </c:pt>
                <c:pt idx="15">
                  <c:v>36.194999999999993</c:v>
                </c:pt>
                <c:pt idx="16">
                  <c:v>19.385999999999999</c:v>
                </c:pt>
                <c:pt idx="17">
                  <c:v>6.4369999999999994</c:v>
                </c:pt>
                <c:pt idx="18">
                  <c:v>5.6790000000000003</c:v>
                </c:pt>
                <c:pt idx="19">
                  <c:v>1.756</c:v>
                </c:pt>
                <c:pt idx="20">
                  <c:v>1.583</c:v>
                </c:pt>
                <c:pt idx="21">
                  <c:v>0.154</c:v>
                </c:pt>
                <c:pt idx="23">
                  <c:v>0.68300000000000005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23-4E00-B4FA-E00A3946148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23-4E00-B4FA-E00A3946148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50.987000000000002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23-4E00-B4FA-E00A39461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39.681000000000004</c:v>
                </c:pt>
                <c:pt idx="13">
                  <c:v>71.585999999999999</c:v>
                </c:pt>
                <c:pt idx="14">
                  <c:v>32.224000000000004</c:v>
                </c:pt>
                <c:pt idx="15">
                  <c:v>42.128</c:v>
                </c:pt>
                <c:pt idx="16">
                  <c:v>23.385999999999999</c:v>
                </c:pt>
                <c:pt idx="17">
                  <c:v>64.305999999999997</c:v>
                </c:pt>
                <c:pt idx="18">
                  <c:v>45.003999999999998</c:v>
                </c:pt>
                <c:pt idx="19">
                  <c:v>30.125</c:v>
                </c:pt>
                <c:pt idx="20">
                  <c:v>35.491</c:v>
                </c:pt>
                <c:pt idx="21">
                  <c:v>25.411000000000005</c:v>
                </c:pt>
                <c:pt idx="22">
                  <c:v>23.684999999999999</c:v>
                </c:pt>
                <c:pt idx="23">
                  <c:v>23.084999999999997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D23-4E00-B4FA-E00A39461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31.13</c:v>
                </c:pt>
                <c:pt idx="13">
                  <c:v>41.38</c:v>
                </c:pt>
                <c:pt idx="14">
                  <c:v>56.76</c:v>
                </c:pt>
                <c:pt idx="15">
                  <c:v>64.5</c:v>
                </c:pt>
                <c:pt idx="16">
                  <c:v>76.03</c:v>
                </c:pt>
                <c:pt idx="17">
                  <c:v>82.01</c:v>
                </c:pt>
                <c:pt idx="18">
                  <c:v>104.14</c:v>
                </c:pt>
                <c:pt idx="19">
                  <c:v>77.47</c:v>
                </c:pt>
                <c:pt idx="20">
                  <c:v>69.98</c:v>
                </c:pt>
                <c:pt idx="21">
                  <c:v>61.9</c:v>
                </c:pt>
                <c:pt idx="22">
                  <c:v>58</c:v>
                </c:pt>
                <c:pt idx="23">
                  <c:v>59.11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D23-4E00-B4FA-E00A39461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39.680999999999997</v>
      </c>
      <c r="O4" s="18">
        <v>71.585999999999999</v>
      </c>
      <c r="P4" s="18">
        <v>32.224000000000004</v>
      </c>
      <c r="Q4" s="18">
        <v>42.127999999999993</v>
      </c>
      <c r="R4" s="18">
        <v>23.385999999999999</v>
      </c>
      <c r="S4" s="18">
        <v>64.305999999999997</v>
      </c>
      <c r="T4" s="18">
        <v>44.996999999999993</v>
      </c>
      <c r="U4" s="18">
        <v>30.125</v>
      </c>
      <c r="V4" s="18">
        <v>35.491</v>
      </c>
      <c r="W4" s="18">
        <v>25.410999999999998</v>
      </c>
      <c r="X4" s="18">
        <v>23.685000000000002</v>
      </c>
      <c r="Y4" s="18">
        <v>23.085000000000001</v>
      </c>
      <c r="Z4" s="19"/>
      <c r="AA4" s="20">
        <f>SUM(B4:Z4)</f>
        <v>456.10499999999996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31.13</v>
      </c>
      <c r="O7" s="28">
        <v>41.38</v>
      </c>
      <c r="P7" s="28">
        <v>56.76</v>
      </c>
      <c r="Q7" s="28">
        <v>64.5</v>
      </c>
      <c r="R7" s="28">
        <v>76.03</v>
      </c>
      <c r="S7" s="28">
        <v>82.01</v>
      </c>
      <c r="T7" s="28">
        <v>104.14</v>
      </c>
      <c r="U7" s="28">
        <v>77.47</v>
      </c>
      <c r="V7" s="28">
        <v>69.98</v>
      </c>
      <c r="W7" s="28">
        <v>61.9</v>
      </c>
      <c r="X7" s="28">
        <v>58</v>
      </c>
      <c r="Y7" s="28">
        <v>59.11</v>
      </c>
      <c r="Z7" s="29"/>
      <c r="AA7" s="30">
        <f>IF(SUM(B7:Z7)&lt;&gt;0,AVERAGEIF(B7:Z7,"&lt;&gt;"""),"")</f>
        <v>65.200833333333335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10.334</v>
      </c>
      <c r="U12" s="52"/>
      <c r="V12" s="52">
        <v>7.335</v>
      </c>
      <c r="W12" s="52"/>
      <c r="X12" s="52"/>
      <c r="Y12" s="52"/>
      <c r="Z12" s="53"/>
      <c r="AA12" s="54">
        <f t="shared" si="0"/>
        <v>17.669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50.987000000000002</v>
      </c>
      <c r="T13" s="52"/>
      <c r="U13" s="52"/>
      <c r="V13" s="52"/>
      <c r="W13" s="52"/>
      <c r="X13" s="52"/>
      <c r="Y13" s="52"/>
      <c r="Z13" s="53"/>
      <c r="AA13" s="54">
        <f t="shared" si="0"/>
        <v>50.987000000000002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32.496000000000002</v>
      </c>
      <c r="O14" s="57">
        <v>63.814</v>
      </c>
      <c r="P14" s="57">
        <v>25.431999999999999</v>
      </c>
      <c r="Q14" s="57">
        <v>36.194999999999993</v>
      </c>
      <c r="R14" s="57">
        <v>19.385999999999999</v>
      </c>
      <c r="S14" s="57">
        <v>6.4369999999999994</v>
      </c>
      <c r="T14" s="57">
        <v>5.6790000000000003</v>
      </c>
      <c r="U14" s="57">
        <v>1.756</v>
      </c>
      <c r="V14" s="57">
        <v>1.583</v>
      </c>
      <c r="W14" s="57">
        <v>0.154</v>
      </c>
      <c r="X14" s="57"/>
      <c r="Y14" s="57">
        <v>0.68300000000000005</v>
      </c>
      <c r="Z14" s="58"/>
      <c r="AA14" s="59">
        <f t="shared" si="0"/>
        <v>193.61500000000001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32.496000000000002</v>
      </c>
      <c r="O16" s="62">
        <f t="shared" si="1"/>
        <v>63.814</v>
      </c>
      <c r="P16" s="62">
        <f t="shared" si="1"/>
        <v>25.431999999999999</v>
      </c>
      <c r="Q16" s="62">
        <f t="shared" si="1"/>
        <v>36.194999999999993</v>
      </c>
      <c r="R16" s="62">
        <f t="shared" si="1"/>
        <v>19.385999999999999</v>
      </c>
      <c r="S16" s="62">
        <f t="shared" si="1"/>
        <v>57.423999999999999</v>
      </c>
      <c r="T16" s="62">
        <f t="shared" si="1"/>
        <v>16.012999999999998</v>
      </c>
      <c r="U16" s="62">
        <f t="shared" si="1"/>
        <v>1.756</v>
      </c>
      <c r="V16" s="62">
        <f t="shared" si="1"/>
        <v>8.9179999999999993</v>
      </c>
      <c r="W16" s="62">
        <f t="shared" si="1"/>
        <v>0.154</v>
      </c>
      <c r="X16" s="62">
        <f t="shared" si="1"/>
        <v>0</v>
      </c>
      <c r="Y16" s="62">
        <f t="shared" si="1"/>
        <v>0.68300000000000005</v>
      </c>
      <c r="Z16" s="63" t="str">
        <f t="shared" si="1"/>
        <v/>
      </c>
      <c r="AA16" s="64">
        <f>SUM(AA10:AA15)</f>
        <v>262.27100000000002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2.7280000000000002</v>
      </c>
      <c r="O20" s="77">
        <v>2.5960000000000001</v>
      </c>
      <c r="P20" s="77">
        <v>2.4790000000000001</v>
      </c>
      <c r="Q20" s="77">
        <v>2.4140000000000001</v>
      </c>
      <c r="R20" s="77">
        <v>2.4460000000000002</v>
      </c>
      <c r="S20" s="77">
        <v>2.4380000000000002</v>
      </c>
      <c r="T20" s="77">
        <v>9.7889999999999997</v>
      </c>
      <c r="U20" s="77">
        <v>9.6509999999999998</v>
      </c>
      <c r="V20" s="77">
        <v>9.4120000000000008</v>
      </c>
      <c r="W20" s="77">
        <v>8.9990000000000006</v>
      </c>
      <c r="X20" s="77">
        <v>8.8420000000000005</v>
      </c>
      <c r="Y20" s="77">
        <v>8.6379999999999999</v>
      </c>
      <c r="Z20" s="78"/>
      <c r="AA20" s="79">
        <f t="shared" si="2"/>
        <v>70.432000000000002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4.4569999999999999</v>
      </c>
      <c r="O21" s="81">
        <v>5.1760000000000002</v>
      </c>
      <c r="P21" s="81">
        <v>4.3129999999999997</v>
      </c>
      <c r="Q21" s="81">
        <v>3.5190000000000001</v>
      </c>
      <c r="R21" s="81">
        <v>1.554</v>
      </c>
      <c r="S21" s="81">
        <v>4.444</v>
      </c>
      <c r="T21" s="81">
        <v>19.195</v>
      </c>
      <c r="U21" s="81">
        <v>18.718</v>
      </c>
      <c r="V21" s="81">
        <v>17.161000000000001</v>
      </c>
      <c r="W21" s="81">
        <v>16.257999999999999</v>
      </c>
      <c r="X21" s="81">
        <v>14.843</v>
      </c>
      <c r="Y21" s="81">
        <v>13.763999999999999</v>
      </c>
      <c r="Z21" s="78"/>
      <c r="AA21" s="79">
        <f t="shared" si="2"/>
        <v>123.40199999999999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7.1850000000000005</v>
      </c>
      <c r="O25" s="88">
        <f t="shared" si="3"/>
        <v>7.7720000000000002</v>
      </c>
      <c r="P25" s="88">
        <f t="shared" si="3"/>
        <v>6.7919999999999998</v>
      </c>
      <c r="Q25" s="88">
        <f t="shared" si="3"/>
        <v>5.9329999999999998</v>
      </c>
      <c r="R25" s="88">
        <f t="shared" si="3"/>
        <v>4</v>
      </c>
      <c r="S25" s="88">
        <f t="shared" si="3"/>
        <v>6.8819999999999997</v>
      </c>
      <c r="T25" s="88">
        <f t="shared" si="3"/>
        <v>28.984000000000002</v>
      </c>
      <c r="U25" s="88">
        <f t="shared" si="3"/>
        <v>28.369</v>
      </c>
      <c r="V25" s="88">
        <f t="shared" si="3"/>
        <v>26.573</v>
      </c>
      <c r="W25" s="88">
        <f t="shared" si="3"/>
        <v>25.256999999999998</v>
      </c>
      <c r="X25" s="88">
        <f t="shared" si="3"/>
        <v>23.685000000000002</v>
      </c>
      <c r="Y25" s="88">
        <f t="shared" si="3"/>
        <v>22.402000000000001</v>
      </c>
      <c r="Z25" s="89" t="str">
        <f t="shared" si="3"/>
        <v/>
      </c>
      <c r="AA25" s="90">
        <f>SUM(AA19:AA24)</f>
        <v>193.834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39.680999999999997</v>
      </c>
      <c r="O29" s="77">
        <v>71.585999999999999</v>
      </c>
      <c r="P29" s="77">
        <v>32.223999999999997</v>
      </c>
      <c r="Q29" s="77">
        <v>42.128</v>
      </c>
      <c r="R29" s="77">
        <v>23.385999999999999</v>
      </c>
      <c r="S29" s="77">
        <v>64.305999999999997</v>
      </c>
      <c r="T29" s="77">
        <v>44.997</v>
      </c>
      <c r="U29" s="77">
        <v>30.125</v>
      </c>
      <c r="V29" s="77">
        <v>35.491</v>
      </c>
      <c r="W29" s="77">
        <v>25.411000000000001</v>
      </c>
      <c r="X29" s="77">
        <v>23.684999999999999</v>
      </c>
      <c r="Y29" s="77">
        <v>23.085000000000001</v>
      </c>
      <c r="Z29" s="78"/>
      <c r="AA29" s="79">
        <f>SUM(B29:Z29)</f>
        <v>456.10499999999996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39.680999999999997</v>
      </c>
      <c r="O31" s="62">
        <f t="shared" si="4"/>
        <v>71.585999999999999</v>
      </c>
      <c r="P31" s="62">
        <f t="shared" si="4"/>
        <v>32.223999999999997</v>
      </c>
      <c r="Q31" s="62">
        <f t="shared" si="4"/>
        <v>42.128</v>
      </c>
      <c r="R31" s="62">
        <f t="shared" si="4"/>
        <v>23.385999999999999</v>
      </c>
      <c r="S31" s="62">
        <f t="shared" si="4"/>
        <v>64.305999999999997</v>
      </c>
      <c r="T31" s="62">
        <f t="shared" si="4"/>
        <v>44.997</v>
      </c>
      <c r="U31" s="62">
        <f t="shared" si="4"/>
        <v>30.125</v>
      </c>
      <c r="V31" s="62">
        <f t="shared" si="4"/>
        <v>35.491</v>
      </c>
      <c r="W31" s="62">
        <f t="shared" si="4"/>
        <v>25.411000000000001</v>
      </c>
      <c r="X31" s="62">
        <f t="shared" si="4"/>
        <v>23.684999999999999</v>
      </c>
      <c r="Y31" s="62">
        <f t="shared" si="4"/>
        <v>23.085000000000001</v>
      </c>
      <c r="Z31" s="63" t="str">
        <f t="shared" si="4"/>
        <v/>
      </c>
      <c r="AA31" s="64">
        <f>SUM(AA28:AA30)</f>
        <v>456.10499999999996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39.681000000000004</v>
      </c>
      <c r="O51" s="88">
        <f t="shared" si="10"/>
        <v>71.585999999999999</v>
      </c>
      <c r="P51" s="88">
        <f t="shared" si="10"/>
        <v>32.223999999999997</v>
      </c>
      <c r="Q51" s="88">
        <f t="shared" si="10"/>
        <v>42.127999999999993</v>
      </c>
      <c r="R51" s="88">
        <f t="shared" si="10"/>
        <v>23.385999999999999</v>
      </c>
      <c r="S51" s="88">
        <f t="shared" si="10"/>
        <v>64.305999999999997</v>
      </c>
      <c r="T51" s="88">
        <f t="shared" si="10"/>
        <v>44.997</v>
      </c>
      <c r="U51" s="88">
        <f t="shared" si="10"/>
        <v>30.125</v>
      </c>
      <c r="V51" s="88">
        <f t="shared" si="10"/>
        <v>35.491</v>
      </c>
      <c r="W51" s="88">
        <f t="shared" si="10"/>
        <v>25.410999999999998</v>
      </c>
      <c r="X51" s="88">
        <f t="shared" si="10"/>
        <v>23.685000000000002</v>
      </c>
      <c r="Y51" s="88">
        <f t="shared" si="10"/>
        <v>23.085000000000001</v>
      </c>
      <c r="Z51" s="89" t="str">
        <f t="shared" si="10"/>
        <v/>
      </c>
      <c r="AA51" s="104">
        <f>SUM(B51:Z51)</f>
        <v>456.10499999999996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39.681000000000004</v>
      </c>
      <c r="O4" s="18">
        <v>71.585999999999999</v>
      </c>
      <c r="P4" s="18">
        <v>32.224000000000004</v>
      </c>
      <c r="Q4" s="18">
        <v>42.128</v>
      </c>
      <c r="R4" s="18">
        <v>23.385999999999999</v>
      </c>
      <c r="S4" s="18">
        <v>64.305999999999997</v>
      </c>
      <c r="T4" s="18">
        <v>45.003999999999998</v>
      </c>
      <c r="U4" s="18">
        <v>30.125</v>
      </c>
      <c r="V4" s="18">
        <v>35.491</v>
      </c>
      <c r="W4" s="18">
        <v>25.411000000000005</v>
      </c>
      <c r="X4" s="18">
        <v>23.684999999999999</v>
      </c>
      <c r="Y4" s="18">
        <v>23.084999999999997</v>
      </c>
      <c r="Z4" s="19"/>
      <c r="AA4" s="20">
        <f>SUM(B4:Z4)</f>
        <v>456.11199999999997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31.13</v>
      </c>
      <c r="O7" s="28">
        <v>41.38</v>
      </c>
      <c r="P7" s="28">
        <v>56.76</v>
      </c>
      <c r="Q7" s="28">
        <v>64.5</v>
      </c>
      <c r="R7" s="28">
        <v>76.03</v>
      </c>
      <c r="S7" s="28">
        <v>82.01</v>
      </c>
      <c r="T7" s="28">
        <v>104.14</v>
      </c>
      <c r="U7" s="28">
        <v>77.47</v>
      </c>
      <c r="V7" s="28">
        <v>69.98</v>
      </c>
      <c r="W7" s="28">
        <v>61.9</v>
      </c>
      <c r="X7" s="28">
        <v>58</v>
      </c>
      <c r="Y7" s="28">
        <v>59.11</v>
      </c>
      <c r="Z7" s="29"/>
      <c r="AA7" s="30">
        <f>IF(SUM(B7:Z7)&lt;&gt;0,AVERAGEIF(B7:Z7,"&lt;&gt;"""),"")</f>
        <v>65.200833333333335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15.545</v>
      </c>
      <c r="O14" s="57">
        <v>19.221</v>
      </c>
      <c r="P14" s="57">
        <v>0.193</v>
      </c>
      <c r="Q14" s="57">
        <v>10.975999999999999</v>
      </c>
      <c r="R14" s="57"/>
      <c r="S14" s="57">
        <v>5.8170000000000002</v>
      </c>
      <c r="T14" s="57">
        <v>4.75</v>
      </c>
      <c r="U14" s="57">
        <v>6.06</v>
      </c>
      <c r="V14" s="57">
        <v>6.18</v>
      </c>
      <c r="W14" s="57">
        <v>6.1749999999999998</v>
      </c>
      <c r="X14" s="57">
        <v>8.1690000000000005</v>
      </c>
      <c r="Y14" s="57">
        <v>5.03</v>
      </c>
      <c r="Z14" s="58"/>
      <c r="AA14" s="59">
        <f t="shared" si="0"/>
        <v>88.115999999999985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15.545</v>
      </c>
      <c r="O16" s="62">
        <f t="shared" si="1"/>
        <v>19.221</v>
      </c>
      <c r="P16" s="62">
        <f t="shared" si="1"/>
        <v>0.193</v>
      </c>
      <c r="Q16" s="62">
        <f t="shared" si="1"/>
        <v>10.975999999999999</v>
      </c>
      <c r="R16" s="62">
        <f t="shared" si="1"/>
        <v>0</v>
      </c>
      <c r="S16" s="62">
        <f t="shared" si="1"/>
        <v>5.8170000000000002</v>
      </c>
      <c r="T16" s="62">
        <f t="shared" si="1"/>
        <v>4.75</v>
      </c>
      <c r="U16" s="62">
        <f t="shared" si="1"/>
        <v>6.06</v>
      </c>
      <c r="V16" s="62">
        <f t="shared" si="1"/>
        <v>6.18</v>
      </c>
      <c r="W16" s="62">
        <f t="shared" si="1"/>
        <v>6.1749999999999998</v>
      </c>
      <c r="X16" s="62">
        <f t="shared" si="1"/>
        <v>8.1690000000000005</v>
      </c>
      <c r="Y16" s="62">
        <f t="shared" si="1"/>
        <v>5.03</v>
      </c>
      <c r="Z16" s="63" t="str">
        <f t="shared" si="1"/>
        <v/>
      </c>
      <c r="AA16" s="64">
        <f>SUM(AA10:AA15)</f>
        <v>88.115999999999985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3.706</v>
      </c>
      <c r="O20" s="77">
        <v>7.5030000000000001</v>
      </c>
      <c r="P20" s="77"/>
      <c r="Q20" s="77">
        <v>3.8380000000000001</v>
      </c>
      <c r="R20" s="77">
        <v>0.86199999999999999</v>
      </c>
      <c r="S20" s="77">
        <v>0.97199999999999998</v>
      </c>
      <c r="T20" s="77">
        <v>4.9359999999999999</v>
      </c>
      <c r="U20" s="77">
        <v>3.5289999999999999</v>
      </c>
      <c r="V20" s="77">
        <v>6.2149999999999999</v>
      </c>
      <c r="W20" s="77">
        <v>4.7510000000000003</v>
      </c>
      <c r="X20" s="77">
        <v>4.7649999999999997</v>
      </c>
      <c r="Y20" s="77">
        <v>4.4420000000000002</v>
      </c>
      <c r="Z20" s="78"/>
      <c r="AA20" s="79">
        <f t="shared" si="2"/>
        <v>45.518999999999998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20.43</v>
      </c>
      <c r="O21" s="81">
        <v>44.862000000000002</v>
      </c>
      <c r="P21" s="81">
        <v>32.030999999999999</v>
      </c>
      <c r="Q21" s="81">
        <v>25.414000000000001</v>
      </c>
      <c r="R21" s="81">
        <v>22.524000000000001</v>
      </c>
      <c r="S21" s="81">
        <v>9.8170000000000002</v>
      </c>
      <c r="T21" s="81">
        <v>21.917999999999999</v>
      </c>
      <c r="U21" s="81">
        <v>20.536000000000001</v>
      </c>
      <c r="V21" s="81">
        <v>23.096000000000004</v>
      </c>
      <c r="W21" s="81">
        <v>14.485000000000003</v>
      </c>
      <c r="X21" s="81">
        <v>10.751000000000001</v>
      </c>
      <c r="Y21" s="81">
        <v>13.613</v>
      </c>
      <c r="Z21" s="78"/>
      <c r="AA21" s="79">
        <f t="shared" si="2"/>
        <v>259.47700000000009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24.135999999999999</v>
      </c>
      <c r="O25" s="88">
        <f t="shared" si="3"/>
        <v>52.365000000000002</v>
      </c>
      <c r="P25" s="88">
        <f t="shared" si="3"/>
        <v>32.030999999999999</v>
      </c>
      <c r="Q25" s="88">
        <f t="shared" si="3"/>
        <v>29.252000000000002</v>
      </c>
      <c r="R25" s="88">
        <f t="shared" si="3"/>
        <v>23.385999999999999</v>
      </c>
      <c r="S25" s="88">
        <f t="shared" si="3"/>
        <v>10.789</v>
      </c>
      <c r="T25" s="88">
        <f t="shared" si="3"/>
        <v>26.853999999999999</v>
      </c>
      <c r="U25" s="88">
        <f t="shared" si="3"/>
        <v>24.065000000000001</v>
      </c>
      <c r="V25" s="88">
        <f t="shared" si="3"/>
        <v>29.311000000000003</v>
      </c>
      <c r="W25" s="88">
        <f t="shared" si="3"/>
        <v>19.236000000000004</v>
      </c>
      <c r="X25" s="88">
        <f t="shared" si="3"/>
        <v>15.516000000000002</v>
      </c>
      <c r="Y25" s="88">
        <f t="shared" si="3"/>
        <v>18.055</v>
      </c>
      <c r="Z25" s="89">
        <f t="shared" si="3"/>
        <v>0</v>
      </c>
      <c r="AA25" s="90">
        <f t="shared" si="3"/>
        <v>304.99600000000009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39.680999999999997</v>
      </c>
      <c r="O29" s="77">
        <v>71.585999999999999</v>
      </c>
      <c r="P29" s="77">
        <v>32.223999999999997</v>
      </c>
      <c r="Q29" s="77">
        <v>40.228000000000002</v>
      </c>
      <c r="R29" s="77">
        <v>23.385999999999999</v>
      </c>
      <c r="S29" s="77">
        <v>16.606000000000002</v>
      </c>
      <c r="T29" s="77">
        <v>31.603999999999999</v>
      </c>
      <c r="U29" s="77">
        <v>30.125</v>
      </c>
      <c r="V29" s="77">
        <v>35.491</v>
      </c>
      <c r="W29" s="77">
        <v>25.411000000000001</v>
      </c>
      <c r="X29" s="77">
        <v>23.684999999999999</v>
      </c>
      <c r="Y29" s="77">
        <v>23.085000000000001</v>
      </c>
      <c r="Z29" s="78"/>
      <c r="AA29" s="79">
        <f>SUM(B29:Z29)</f>
        <v>393.11199999999997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39.680999999999997</v>
      </c>
      <c r="O31" s="62">
        <f t="shared" si="4"/>
        <v>71.585999999999999</v>
      </c>
      <c r="P31" s="62">
        <f t="shared" si="4"/>
        <v>32.223999999999997</v>
      </c>
      <c r="Q31" s="62">
        <f t="shared" si="4"/>
        <v>40.228000000000002</v>
      </c>
      <c r="R31" s="62">
        <f t="shared" si="4"/>
        <v>23.385999999999999</v>
      </c>
      <c r="S31" s="62">
        <f t="shared" si="4"/>
        <v>16.606000000000002</v>
      </c>
      <c r="T31" s="62">
        <f t="shared" si="4"/>
        <v>31.603999999999999</v>
      </c>
      <c r="U31" s="62">
        <f t="shared" si="4"/>
        <v>30.125</v>
      </c>
      <c r="V31" s="62">
        <f t="shared" si="4"/>
        <v>35.491</v>
      </c>
      <c r="W31" s="62">
        <f t="shared" si="4"/>
        <v>25.411000000000001</v>
      </c>
      <c r="X31" s="62">
        <f t="shared" si="4"/>
        <v>23.684999999999999</v>
      </c>
      <c r="Y31" s="62">
        <f t="shared" si="4"/>
        <v>23.085000000000001</v>
      </c>
      <c r="Z31" s="63">
        <f t="shared" si="4"/>
        <v>0</v>
      </c>
      <c r="AA31" s="64">
        <f t="shared" si="4"/>
        <v>393.11199999999997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1.9</v>
      </c>
      <c r="R38" s="99"/>
      <c r="S38" s="99">
        <v>47.7</v>
      </c>
      <c r="T38" s="99">
        <v>13.4</v>
      </c>
      <c r="U38" s="99"/>
      <c r="V38" s="99"/>
      <c r="W38" s="99"/>
      <c r="X38" s="99"/>
      <c r="Y38" s="99"/>
      <c r="Z38" s="100"/>
      <c r="AA38" s="79">
        <f t="shared" si="5"/>
        <v>63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1.9</v>
      </c>
      <c r="R39" s="88">
        <f t="shared" si="6"/>
        <v>0</v>
      </c>
      <c r="S39" s="88">
        <f t="shared" si="6"/>
        <v>47.7</v>
      </c>
      <c r="T39" s="88">
        <f t="shared" si="6"/>
        <v>13.4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1.9</v>
      </c>
      <c r="R46" s="99"/>
      <c r="S46" s="99">
        <v>47.7</v>
      </c>
      <c r="T46" s="99">
        <v>13.4</v>
      </c>
      <c r="U46" s="99"/>
      <c r="V46" s="99"/>
      <c r="W46" s="99"/>
      <c r="X46" s="99"/>
      <c r="Y46" s="99"/>
      <c r="Z46" s="100"/>
      <c r="AA46" s="79">
        <f t="shared" si="7"/>
        <v>63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1.9</v>
      </c>
      <c r="R48" s="88">
        <f t="shared" si="8"/>
        <v>0</v>
      </c>
      <c r="S48" s="88">
        <f t="shared" si="8"/>
        <v>47.7</v>
      </c>
      <c r="T48" s="88">
        <f t="shared" si="8"/>
        <v>13.4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39.680999999999997</v>
      </c>
      <c r="O51" s="88">
        <f t="shared" si="10"/>
        <v>71.585999999999999</v>
      </c>
      <c r="P51" s="88">
        <f t="shared" si="10"/>
        <v>32.223999999999997</v>
      </c>
      <c r="Q51" s="88">
        <f t="shared" si="10"/>
        <v>42.128</v>
      </c>
      <c r="R51" s="88">
        <f t="shared" si="10"/>
        <v>23.385999999999999</v>
      </c>
      <c r="S51" s="88">
        <f t="shared" si="10"/>
        <v>64.306000000000012</v>
      </c>
      <c r="T51" s="88">
        <f t="shared" si="10"/>
        <v>45.003999999999998</v>
      </c>
      <c r="U51" s="88">
        <f t="shared" si="10"/>
        <v>30.125</v>
      </c>
      <c r="V51" s="88">
        <f t="shared" si="10"/>
        <v>35.491</v>
      </c>
      <c r="W51" s="88">
        <f t="shared" si="10"/>
        <v>25.411000000000005</v>
      </c>
      <c r="X51" s="88">
        <f t="shared" si="10"/>
        <v>23.685000000000002</v>
      </c>
      <c r="Y51" s="88">
        <f t="shared" si="10"/>
        <v>23.085000000000001</v>
      </c>
      <c r="Z51" s="89">
        <f t="shared" si="10"/>
        <v>0</v>
      </c>
      <c r="AA51" s="104">
        <f>SUM(B51:Z51)</f>
        <v>456.11199999999997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1.9</v>
      </c>
      <c r="R4" s="18"/>
      <c r="S4" s="18">
        <v>47.7</v>
      </c>
      <c r="T4" s="18">
        <v>13.4</v>
      </c>
      <c r="U4" s="18"/>
      <c r="V4" s="18"/>
      <c r="W4" s="18"/>
      <c r="X4" s="18"/>
      <c r="Y4" s="18"/>
      <c r="Z4" s="19"/>
      <c r="AA4" s="111">
        <f>SUM(B4:Z4)</f>
        <v>63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31.13</v>
      </c>
      <c r="O7" s="117">
        <v>41.38</v>
      </c>
      <c r="P7" s="117">
        <v>56.76</v>
      </c>
      <c r="Q7" s="117">
        <v>64.5</v>
      </c>
      <c r="R7" s="117">
        <v>76.03</v>
      </c>
      <c r="S7" s="117">
        <v>82.01</v>
      </c>
      <c r="T7" s="117">
        <v>104.14</v>
      </c>
      <c r="U7" s="117">
        <v>77.47</v>
      </c>
      <c r="V7" s="117">
        <v>69.98</v>
      </c>
      <c r="W7" s="117">
        <v>61.9</v>
      </c>
      <c r="X7" s="117">
        <v>58</v>
      </c>
      <c r="Y7" s="117">
        <v>59.11</v>
      </c>
      <c r="Z7" s="118"/>
      <c r="AA7" s="119">
        <f>IF(SUM(B7:Z7)&lt;&gt;0,AVERAGEIF(B7:Z7,"&lt;&gt;"""),"")</f>
        <v>65.200833333333335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1.9</v>
      </c>
      <c r="R23" s="133"/>
      <c r="S23" s="133">
        <v>47.7</v>
      </c>
      <c r="T23" s="133">
        <v>13.4</v>
      </c>
      <c r="U23" s="133"/>
      <c r="V23" s="133"/>
      <c r="W23" s="133"/>
      <c r="X23" s="133"/>
      <c r="Y23" s="133"/>
      <c r="Z23" s="131"/>
      <c r="AA23" s="132">
        <f t="shared" si="2"/>
        <v>63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1.9</v>
      </c>
      <c r="R24" s="135">
        <f t="shared" si="3"/>
        <v>0</v>
      </c>
      <c r="S24" s="135">
        <f t="shared" si="3"/>
        <v>47.7</v>
      </c>
      <c r="T24" s="135">
        <f t="shared" si="3"/>
        <v>13.4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2024-02-17T09:21:55Z</dcterms:created>
  <dcterms:modified xsi:type="dcterms:W3CDTF">2024-02-17T09:21:56Z</dcterms:modified>
</cp:coreProperties>
</file>