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<sst xmlns="http://schemas.openxmlformats.org/spreadsheetml/2006/main" count="117" uniqueCount="53">
  <si>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06/02/2024 11:22:30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</si>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</sst>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9FD-4810-B2CD-DF331C97587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9FD-4810-B2CD-DF331C97587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12.823</c:v>
                </c:pt>
                <c:pt idx="17">
                  <c:v>17.582999999999998</c:v>
                </c:pt>
                <c:pt idx="18">
                  <c:v>4</c:v>
                </c:pt>
                <c:pt idx="19">
                  <c:v>41.359000000000002</c:v>
                </c:pt>
                <c:pt idx="20">
                  <c:v>32.53</c:v>
                </c:pt>
                <c:pt idx="21">
                  <c:v>33.659999999999997</c:v>
                </c:pt>
                <c:pt idx="22">
                  <c:v>47.226999999999997</c:v>
                </c:pt>
                <c:pt idx="23">
                  <c:v>50.942999999999998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FD-4810-B2CD-DF331C97587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FD-4810-B2CD-DF331C97587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82.419999999999987</c:v>
                </c:pt>
                <c:pt idx="13">
                  <c:v>53.05</c:v>
                </c:pt>
                <c:pt idx="14">
                  <c:v>27.482000000000003</c:v>
                </c:pt>
                <c:pt idx="15">
                  <c:v>23.811</c:v>
                </c:pt>
                <c:pt idx="16">
                  <c:v>19.645000000000003</c:v>
                </c:pt>
                <c:pt idx="17">
                  <c:v>16.899999999999999</c:v>
                </c:pt>
                <c:pt idx="18">
                  <c:v>7.4929999999999994</c:v>
                </c:pt>
                <c:pt idx="19">
                  <c:v>2.0070000000000001</c:v>
                </c:pt>
                <c:pt idx="20">
                  <c:v>4.0609999999999999</c:v>
                </c:pt>
                <c:pt idx="21">
                  <c:v>12.744999999999999</c:v>
                </c:pt>
                <c:pt idx="22">
                  <c:v>4.8629999999999995</c:v>
                </c:pt>
                <c:pt idx="23">
                  <c:v>10.569000000000001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FD-4810-B2CD-DF331C97587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9FD-4810-B2CD-DF331C97587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9FD-4810-B2CD-DF331C975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97.583999999999989</c:v>
                </c:pt>
                <c:pt idx="13">
                  <c:v>67.897000000000006</c:v>
                </c:pt>
                <c:pt idx="14">
                  <c:v>39.674999999999997</c:v>
                </c:pt>
                <c:pt idx="15">
                  <c:v>32.406999999999996</c:v>
                </c:pt>
                <c:pt idx="16">
                  <c:v>42.802999999999997</c:v>
                </c:pt>
                <c:pt idx="17">
                  <c:v>45.841000000000008</c:v>
                </c:pt>
                <c:pt idx="18">
                  <c:v>24.719000000000001</c:v>
                </c:pt>
                <c:pt idx="19">
                  <c:v>56.265999999999998</c:v>
                </c:pt>
                <c:pt idx="20">
                  <c:v>47.390999999999998</c:v>
                </c:pt>
                <c:pt idx="21">
                  <c:v>55.271999999999998</c:v>
                </c:pt>
                <c:pt idx="22">
                  <c:v>62.131</c:v>
                </c:pt>
                <c:pt idx="23">
                  <c:v>72.661000000000001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FD-4810-B2CD-DF331C975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46</c:v>
                </c:pt>
                <c:pt idx="13">
                  <c:v>52.16</c:v>
                </c:pt>
                <c:pt idx="14">
                  <c:v>58.67</c:v>
                </c:pt>
                <c:pt idx="15">
                  <c:v>73.55</c:v>
                </c:pt>
                <c:pt idx="16">
                  <c:v>74</c:v>
                </c:pt>
                <c:pt idx="17">
                  <c:v>91.07</c:v>
                </c:pt>
                <c:pt idx="18">
                  <c:v>100</c:v>
                </c:pt>
                <c:pt idx="19">
                  <c:v>87.82</c:v>
                </c:pt>
                <c:pt idx="20">
                  <c:v>84.25</c:v>
                </c:pt>
                <c:pt idx="21">
                  <c:v>80</c:v>
                </c:pt>
                <c:pt idx="22">
                  <c:v>81.03</c:v>
                </c:pt>
                <c:pt idx="23">
                  <c:v>80.239999999999995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9FD-4810-B2CD-DF331C975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97.583999999999989</v>
      </c>
      <c r="O4" s="18">
        <v>67.897000000000006</v>
      </c>
      <c r="P4" s="18">
        <v>39.674999999999997</v>
      </c>
      <c r="Q4" s="18">
        <v>32.406999999999996</v>
      </c>
      <c r="R4" s="18">
        <v>42.803000000000004</v>
      </c>
      <c r="S4" s="18">
        <v>45.840999999999994</v>
      </c>
      <c r="T4" s="18">
        <v>24.758000000000003</v>
      </c>
      <c r="U4" s="18">
        <v>56.266000000000005</v>
      </c>
      <c r="V4" s="18">
        <v>47.390999999999998</v>
      </c>
      <c r="W4" s="18">
        <v>55.271999999999998</v>
      </c>
      <c r="X4" s="18">
        <v>62.131</v>
      </c>
      <c r="Y4" s="18">
        <v>72.660999999999987</v>
      </c>
      <c r="Z4" s="19"/>
      <c r="AA4" s="20">
        <f>SUM(B4:Z4)</f>
        <v>644.68599999999992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46</v>
      </c>
      <c r="O7" s="28">
        <v>52.16</v>
      </c>
      <c r="P7" s="28">
        <v>58.67</v>
      </c>
      <c r="Q7" s="28">
        <v>73.55</v>
      </c>
      <c r="R7" s="28">
        <v>74</v>
      </c>
      <c r="S7" s="28">
        <v>91.07</v>
      </c>
      <c r="T7" s="28">
        <v>100</v>
      </c>
      <c r="U7" s="28">
        <v>87.82</v>
      </c>
      <c r="V7" s="28">
        <v>84.25</v>
      </c>
      <c r="W7" s="28">
        <v>80</v>
      </c>
      <c r="X7" s="28">
        <v>81.03</v>
      </c>
      <c r="Y7" s="28">
        <v>80.239999999999995</v>
      </c>
      <c r="Z7" s="29"/>
      <c r="AA7" s="30">
        <f>IF(SUM(B7:Z7)&lt;&gt;0,AVERAGEIF(B7:Z7,"&lt;&gt;"""),"")</f>
        <v>75.732500000000002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12.823</v>
      </c>
      <c r="S12" s="52">
        <v>17.582999999999998</v>
      </c>
      <c r="T12" s="52">
        <v>4</v>
      </c>
      <c r="U12" s="52">
        <v>41.359000000000002</v>
      </c>
      <c r="V12" s="52">
        <v>32.53</v>
      </c>
      <c r="W12" s="52">
        <v>33.659999999999997</v>
      </c>
      <c r="X12" s="52">
        <v>47.226999999999997</v>
      </c>
      <c r="Y12" s="52">
        <v>50.942999999999998</v>
      </c>
      <c r="Z12" s="53"/>
      <c r="AA12" s="54">
        <f t="shared" si="0"/>
        <v>240.125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82.419999999999987</v>
      </c>
      <c r="O14" s="57">
        <v>53.05</v>
      </c>
      <c r="P14" s="57">
        <v>27.482000000000003</v>
      </c>
      <c r="Q14" s="57">
        <v>23.811</v>
      </c>
      <c r="R14" s="57">
        <v>19.645000000000003</v>
      </c>
      <c r="S14" s="57">
        <v>16.899999999999999</v>
      </c>
      <c r="T14" s="57">
        <v>7.4929999999999994</v>
      </c>
      <c r="U14" s="57">
        <v>2.0070000000000001</v>
      </c>
      <c r="V14" s="57">
        <v>4.0609999999999999</v>
      </c>
      <c r="W14" s="57">
        <v>12.744999999999999</v>
      </c>
      <c r="X14" s="57">
        <v>4.8629999999999995</v>
      </c>
      <c r="Y14" s="57">
        <v>10.569000000000001</v>
      </c>
      <c r="Z14" s="58"/>
      <c r="AA14" s="59">
        <f t="shared" si="0"/>
        <v>265.04599999999999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82.419999999999987</v>
      </c>
      <c r="O16" s="62">
        <f t="shared" si="1"/>
        <v>53.05</v>
      </c>
      <c r="P16" s="62">
        <f t="shared" si="1"/>
        <v>27.482000000000003</v>
      </c>
      <c r="Q16" s="62">
        <f t="shared" si="1"/>
        <v>23.811</v>
      </c>
      <c r="R16" s="62">
        <f t="shared" si="1"/>
        <v>32.468000000000004</v>
      </c>
      <c r="S16" s="62">
        <f t="shared" si="1"/>
        <v>34.482999999999997</v>
      </c>
      <c r="T16" s="62">
        <f t="shared" si="1"/>
        <v>11.492999999999999</v>
      </c>
      <c r="U16" s="62">
        <f t="shared" si="1"/>
        <v>43.366</v>
      </c>
      <c r="V16" s="62">
        <f t="shared" si="1"/>
        <v>36.591000000000001</v>
      </c>
      <c r="W16" s="62">
        <f t="shared" si="1"/>
        <v>46.404999999999994</v>
      </c>
      <c r="X16" s="62">
        <f t="shared" si="1"/>
        <v>52.089999999999996</v>
      </c>
      <c r="Y16" s="62">
        <f t="shared" si="1"/>
        <v>61.512</v>
      </c>
      <c r="Z16" s="63" t="str">
        <f t="shared" si="1"/>
        <v/>
      </c>
      <c r="AA16" s="64">
        <f>SUM(AA10:AA15)</f>
        <v>505.17099999999999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9.8369999999999997</v>
      </c>
      <c r="O20" s="77">
        <v>9.5370000000000008</v>
      </c>
      <c r="P20" s="77">
        <v>9.0470000000000006</v>
      </c>
      <c r="Q20" s="77">
        <v>8.5960000000000001</v>
      </c>
      <c r="R20" s="77">
        <v>8.3970000000000002</v>
      </c>
      <c r="S20" s="77">
        <v>8.2230000000000008</v>
      </c>
      <c r="T20" s="77">
        <v>8.16</v>
      </c>
      <c r="U20" s="77">
        <v>8.1029999999999998</v>
      </c>
      <c r="V20" s="77">
        <v>7.6719999999999997</v>
      </c>
      <c r="W20" s="77">
        <v>7.0209999999999999</v>
      </c>
      <c r="X20" s="77">
        <v>6.9029999999999996</v>
      </c>
      <c r="Y20" s="77">
        <v>6.7069999999999999</v>
      </c>
      <c r="Z20" s="78"/>
      <c r="AA20" s="79">
        <f t="shared" si="2"/>
        <v>98.202999999999989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5.327</v>
      </c>
      <c r="O21" s="81">
        <v>5.31</v>
      </c>
      <c r="P21" s="81">
        <v>3.1459999999999999</v>
      </c>
      <c r="Q21" s="81"/>
      <c r="R21" s="81">
        <v>1.9379999999999999</v>
      </c>
      <c r="S21" s="81">
        <v>3.1349999999999998</v>
      </c>
      <c r="T21" s="81">
        <v>4.7050000000000001</v>
      </c>
      <c r="U21" s="81">
        <v>4.7969999999999997</v>
      </c>
      <c r="V21" s="81">
        <v>3.1280000000000001</v>
      </c>
      <c r="W21" s="81">
        <v>1.8460000000000001</v>
      </c>
      <c r="X21" s="81">
        <v>3.1379999999999999</v>
      </c>
      <c r="Y21" s="81">
        <v>4.4420000000000002</v>
      </c>
      <c r="Z21" s="78"/>
      <c r="AA21" s="79">
        <f t="shared" si="2"/>
        <v>40.911999999999999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15.164</v>
      </c>
      <c r="O25" s="88">
        <f t="shared" si="3"/>
        <v>14.847000000000001</v>
      </c>
      <c r="P25" s="88">
        <f t="shared" si="3"/>
        <v>12.193000000000001</v>
      </c>
      <c r="Q25" s="88">
        <f t="shared" si="3"/>
        <v>8.5960000000000001</v>
      </c>
      <c r="R25" s="88">
        <f t="shared" si="3"/>
        <v>10.335000000000001</v>
      </c>
      <c r="S25" s="88">
        <f t="shared" si="3"/>
        <v>11.358000000000001</v>
      </c>
      <c r="T25" s="88">
        <f t="shared" si="3"/>
        <v>12.865</v>
      </c>
      <c r="U25" s="88">
        <f t="shared" si="3"/>
        <v>12.899999999999999</v>
      </c>
      <c r="V25" s="88">
        <f t="shared" si="3"/>
        <v>10.8</v>
      </c>
      <c r="W25" s="88">
        <f t="shared" si="3"/>
        <v>8.8670000000000009</v>
      </c>
      <c r="X25" s="88">
        <f t="shared" si="3"/>
        <v>10.041</v>
      </c>
      <c r="Y25" s="88">
        <f t="shared" si="3"/>
        <v>11.149000000000001</v>
      </c>
      <c r="Z25" s="89" t="str">
        <f t="shared" si="3"/>
        <v/>
      </c>
      <c r="AA25" s="90">
        <f>SUM(AA19:AA24)</f>
        <v>139.11499999999998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97.584000000000003</v>
      </c>
      <c r="O29" s="77">
        <v>67.897000000000006</v>
      </c>
      <c r="P29" s="77">
        <v>39.674999999999997</v>
      </c>
      <c r="Q29" s="77">
        <v>32.406999999999996</v>
      </c>
      <c r="R29" s="77">
        <v>42.802999999999997</v>
      </c>
      <c r="S29" s="77">
        <v>45.841000000000001</v>
      </c>
      <c r="T29" s="77">
        <v>24.358000000000001</v>
      </c>
      <c r="U29" s="77">
        <v>56.265999999999998</v>
      </c>
      <c r="V29" s="77">
        <v>47.390999999999998</v>
      </c>
      <c r="W29" s="77">
        <v>55.271999999999998</v>
      </c>
      <c r="X29" s="77">
        <v>62.131</v>
      </c>
      <c r="Y29" s="77">
        <v>72.661000000000001</v>
      </c>
      <c r="Z29" s="78"/>
      <c r="AA29" s="79">
        <f>SUM(B29:Z29)</f>
        <v>644.28600000000006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97.584000000000003</v>
      </c>
      <c r="O31" s="62">
        <f t="shared" si="4"/>
        <v>67.897000000000006</v>
      </c>
      <c r="P31" s="62">
        <f t="shared" si="4"/>
        <v>39.674999999999997</v>
      </c>
      <c r="Q31" s="62">
        <f t="shared" si="4"/>
        <v>32.406999999999996</v>
      </c>
      <c r="R31" s="62">
        <f t="shared" si="4"/>
        <v>42.802999999999997</v>
      </c>
      <c r="S31" s="62">
        <f t="shared" si="4"/>
        <v>45.841000000000001</v>
      </c>
      <c r="T31" s="62">
        <f t="shared" si="4"/>
        <v>24.358000000000001</v>
      </c>
      <c r="U31" s="62">
        <f t="shared" si="4"/>
        <v>56.265999999999998</v>
      </c>
      <c r="V31" s="62">
        <f t="shared" si="4"/>
        <v>47.390999999999998</v>
      </c>
      <c r="W31" s="62">
        <f t="shared" si="4"/>
        <v>55.271999999999998</v>
      </c>
      <c r="X31" s="62">
        <f t="shared" si="4"/>
        <v>62.131</v>
      </c>
      <c r="Y31" s="62">
        <f t="shared" si="4"/>
        <v>72.661000000000001</v>
      </c>
      <c r="Z31" s="63" t="str">
        <f t="shared" si="4"/>
        <v/>
      </c>
      <c r="AA31" s="64">
        <f>SUM(AA28:AA30)</f>
        <v>644.28600000000006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0.4</v>
      </c>
      <c r="U38" s="99"/>
      <c r="V38" s="99"/>
      <c r="W38" s="99"/>
      <c r="X38" s="99"/>
      <c r="Y38" s="99"/>
      <c r="Z38" s="100"/>
      <c r="AA38" s="79">
        <f t="shared" si="5"/>
        <v>0.4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0.4</v>
      </c>
      <c r="U46" s="99"/>
      <c r="V46" s="99"/>
      <c r="W46" s="99"/>
      <c r="X46" s="99"/>
      <c r="Y46" s="99"/>
      <c r="Z46" s="100"/>
      <c r="AA46" s="79">
        <f t="shared" si="7"/>
        <v>0.4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97.583999999999989</v>
      </c>
      <c r="O51" s="88">
        <f t="shared" si="10"/>
        <v>67.896999999999991</v>
      </c>
      <c r="P51" s="88">
        <f t="shared" si="10"/>
        <v>39.675000000000004</v>
      </c>
      <c r="Q51" s="88">
        <f t="shared" si="10"/>
        <v>32.406999999999996</v>
      </c>
      <c r="R51" s="88">
        <f t="shared" si="10"/>
        <v>42.803000000000004</v>
      </c>
      <c r="S51" s="88">
        <f t="shared" si="10"/>
        <v>45.840999999999994</v>
      </c>
      <c r="T51" s="88">
        <f t="shared" si="10"/>
        <v>24.757999999999996</v>
      </c>
      <c r="U51" s="88">
        <f t="shared" si="10"/>
        <v>56.265999999999998</v>
      </c>
      <c r="V51" s="88">
        <f t="shared" si="10"/>
        <v>47.391000000000005</v>
      </c>
      <c r="W51" s="88">
        <f t="shared" si="10"/>
        <v>55.271999999999991</v>
      </c>
      <c r="X51" s="88">
        <f t="shared" si="10"/>
        <v>62.131</v>
      </c>
      <c r="Y51" s="88">
        <f t="shared" si="10"/>
        <v>72.661000000000001</v>
      </c>
      <c r="Z51" s="89" t="str">
        <f t="shared" si="10"/>
        <v/>
      </c>
      <c r="AA51" s="104">
        <f>SUM(B51:Z51)</f>
        <v>644.68599999999992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97.583999999999989</v>
      </c>
      <c r="O4" s="18">
        <v>67.897000000000006</v>
      </c>
      <c r="P4" s="18">
        <v>39.674999999999997</v>
      </c>
      <c r="Q4" s="18">
        <v>32.406999999999996</v>
      </c>
      <c r="R4" s="18">
        <v>42.802999999999997</v>
      </c>
      <c r="S4" s="18">
        <v>45.841000000000008</v>
      </c>
      <c r="T4" s="18">
        <v>24.719000000000001</v>
      </c>
      <c r="U4" s="18">
        <v>56.265999999999998</v>
      </c>
      <c r="V4" s="18">
        <v>47.390999999999998</v>
      </c>
      <c r="W4" s="18">
        <v>55.271999999999998</v>
      </c>
      <c r="X4" s="18">
        <v>62.131</v>
      </c>
      <c r="Y4" s="18">
        <v>72.661000000000001</v>
      </c>
      <c r="Z4" s="19"/>
      <c r="AA4" s="20">
        <f>SUM(B4:Z4)</f>
        <v>644.64699999999993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46</v>
      </c>
      <c r="O7" s="28">
        <v>52.16</v>
      </c>
      <c r="P7" s="28">
        <v>58.67</v>
      </c>
      <c r="Q7" s="28">
        <v>73.55</v>
      </c>
      <c r="R7" s="28">
        <v>74</v>
      </c>
      <c r="S7" s="28">
        <v>91.07</v>
      </c>
      <c r="T7" s="28">
        <v>100</v>
      </c>
      <c r="U7" s="28">
        <v>87.82</v>
      </c>
      <c r="V7" s="28">
        <v>84.25</v>
      </c>
      <c r="W7" s="28">
        <v>80</v>
      </c>
      <c r="X7" s="28">
        <v>81.03</v>
      </c>
      <c r="Y7" s="28">
        <v>80.239999999999995</v>
      </c>
      <c r="Z7" s="29"/>
      <c r="AA7" s="30">
        <f>IF(SUM(B7:Z7)&lt;&gt;0,AVERAGEIF(B7:Z7,"&lt;&gt;"""),"")</f>
        <v>75.732500000000002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0.63</v>
      </c>
      <c r="O14" s="57"/>
      <c r="P14" s="57"/>
      <c r="Q14" s="57"/>
      <c r="R14" s="57">
        <v>2.5260000000000002</v>
      </c>
      <c r="S14" s="57">
        <v>18.481999999999999</v>
      </c>
      <c r="T14" s="57">
        <v>19.788</v>
      </c>
      <c r="U14" s="57">
        <v>19.027000000000001</v>
      </c>
      <c r="V14" s="57">
        <v>12.853</v>
      </c>
      <c r="W14" s="57">
        <v>15.424000000000001</v>
      </c>
      <c r="X14" s="57">
        <v>15.009</v>
      </c>
      <c r="Y14" s="57">
        <v>9.8150000000000013</v>
      </c>
      <c r="Z14" s="58"/>
      <c r="AA14" s="59">
        <f t="shared" si="0"/>
        <v>113.554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0.63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2.5260000000000002</v>
      </c>
      <c r="S16" s="62">
        <f t="shared" si="1"/>
        <v>18.481999999999999</v>
      </c>
      <c r="T16" s="62">
        <f t="shared" si="1"/>
        <v>19.788</v>
      </c>
      <c r="U16" s="62">
        <f t="shared" si="1"/>
        <v>19.027000000000001</v>
      </c>
      <c r="V16" s="62">
        <f t="shared" si="1"/>
        <v>12.853</v>
      </c>
      <c r="W16" s="62">
        <f t="shared" si="1"/>
        <v>15.424000000000001</v>
      </c>
      <c r="X16" s="62">
        <f t="shared" si="1"/>
        <v>15.009</v>
      </c>
      <c r="Y16" s="62">
        <f t="shared" si="1"/>
        <v>9.8150000000000013</v>
      </c>
      <c r="Z16" s="63" t="str">
        <f t="shared" si="1"/>
        <v/>
      </c>
      <c r="AA16" s="64">
        <f>SUM(AA10:AA15)</f>
        <v>113.554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22.355</v>
      </c>
      <c r="O20" s="77">
        <v>4.109</v>
      </c>
      <c r="P20" s="77"/>
      <c r="Q20" s="77">
        <v>9.2999999999999999E-2</v>
      </c>
      <c r="R20" s="77">
        <v>8.6079999999999988</v>
      </c>
      <c r="S20" s="77">
        <v>4.7229999999999999</v>
      </c>
      <c r="T20" s="77">
        <v>8.5999999999999993E-2</v>
      </c>
      <c r="U20" s="77">
        <v>4.1970000000000001</v>
      </c>
      <c r="V20" s="77">
        <v>3.4939999999999998</v>
      </c>
      <c r="W20" s="77">
        <v>3.1110000000000002</v>
      </c>
      <c r="X20" s="77">
        <v>3.415</v>
      </c>
      <c r="Y20" s="77">
        <v>5.5900000000000007</v>
      </c>
      <c r="Z20" s="78"/>
      <c r="AA20" s="79">
        <f t="shared" si="2"/>
        <v>59.780999999999999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74.59899999999999</v>
      </c>
      <c r="O21" s="81">
        <v>63.788000000000004</v>
      </c>
      <c r="P21" s="81">
        <v>39.674999999999997</v>
      </c>
      <c r="Q21" s="81">
        <v>32.314</v>
      </c>
      <c r="R21" s="81">
        <v>31.669</v>
      </c>
      <c r="S21" s="81">
        <v>22.635999999999996</v>
      </c>
      <c r="T21" s="81">
        <v>4.8449999999999998</v>
      </c>
      <c r="U21" s="81">
        <v>33.042000000000002</v>
      </c>
      <c r="V21" s="81">
        <v>31.044</v>
      </c>
      <c r="W21" s="81">
        <v>36.737000000000002</v>
      </c>
      <c r="X21" s="81">
        <v>43.707000000000001</v>
      </c>
      <c r="Y21" s="81">
        <v>57.256</v>
      </c>
      <c r="Z21" s="78"/>
      <c r="AA21" s="79">
        <f t="shared" si="2"/>
        <v>471.31200000000013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96.953999999999994</v>
      </c>
      <c r="O25" s="88">
        <f t="shared" si="3"/>
        <v>67.897000000000006</v>
      </c>
      <c r="P25" s="88">
        <f t="shared" si="3"/>
        <v>39.674999999999997</v>
      </c>
      <c r="Q25" s="88">
        <f t="shared" si="3"/>
        <v>32.407000000000004</v>
      </c>
      <c r="R25" s="88">
        <f t="shared" si="3"/>
        <v>40.277000000000001</v>
      </c>
      <c r="S25" s="88">
        <f t="shared" si="3"/>
        <v>27.358999999999995</v>
      </c>
      <c r="T25" s="88">
        <f t="shared" si="3"/>
        <v>4.931</v>
      </c>
      <c r="U25" s="88">
        <f t="shared" si="3"/>
        <v>37.239000000000004</v>
      </c>
      <c r="V25" s="88">
        <f t="shared" si="3"/>
        <v>34.537999999999997</v>
      </c>
      <c r="W25" s="88">
        <f t="shared" si="3"/>
        <v>39.847999999999999</v>
      </c>
      <c r="X25" s="88">
        <f t="shared" si="3"/>
        <v>47.122</v>
      </c>
      <c r="Y25" s="88">
        <f t="shared" si="3"/>
        <v>62.846000000000004</v>
      </c>
      <c r="Z25" s="89">
        <f t="shared" si="3"/>
        <v>0</v>
      </c>
      <c r="AA25" s="90">
        <f t="shared" si="3"/>
        <v>531.09300000000007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97.584000000000003</v>
      </c>
      <c r="O29" s="77">
        <v>67.897000000000006</v>
      </c>
      <c r="P29" s="77">
        <v>39.674999999999997</v>
      </c>
      <c r="Q29" s="77">
        <v>32.406999999999996</v>
      </c>
      <c r="R29" s="77">
        <v>42.802999999999997</v>
      </c>
      <c r="S29" s="77">
        <v>45.841000000000001</v>
      </c>
      <c r="T29" s="77">
        <v>24.719000000000001</v>
      </c>
      <c r="U29" s="77">
        <v>56.265999999999998</v>
      </c>
      <c r="V29" s="77">
        <v>47.390999999999998</v>
      </c>
      <c r="W29" s="77">
        <v>55.271999999999998</v>
      </c>
      <c r="X29" s="77">
        <v>62.131</v>
      </c>
      <c r="Y29" s="77">
        <v>72.661000000000001</v>
      </c>
      <c r="Z29" s="78"/>
      <c r="AA29" s="79">
        <f>SUM(B29:Z29)</f>
        <v>644.64699999999993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97.584000000000003</v>
      </c>
      <c r="O31" s="62">
        <f t="shared" si="4"/>
        <v>67.897000000000006</v>
      </c>
      <c r="P31" s="62">
        <f t="shared" si="4"/>
        <v>39.674999999999997</v>
      </c>
      <c r="Q31" s="62">
        <f t="shared" si="4"/>
        <v>32.406999999999996</v>
      </c>
      <c r="R31" s="62">
        <f t="shared" si="4"/>
        <v>42.802999999999997</v>
      </c>
      <c r="S31" s="62">
        <f t="shared" si="4"/>
        <v>45.841000000000001</v>
      </c>
      <c r="T31" s="62">
        <f t="shared" si="4"/>
        <v>24.719000000000001</v>
      </c>
      <c r="U31" s="62">
        <f t="shared" si="4"/>
        <v>56.265999999999998</v>
      </c>
      <c r="V31" s="62">
        <f t="shared" si="4"/>
        <v>47.390999999999998</v>
      </c>
      <c r="W31" s="62">
        <f t="shared" si="4"/>
        <v>55.271999999999998</v>
      </c>
      <c r="X31" s="62">
        <f t="shared" si="4"/>
        <v>62.131</v>
      </c>
      <c r="Y31" s="62">
        <f t="shared" si="4"/>
        <v>72.661000000000001</v>
      </c>
      <c r="Z31" s="63">
        <f t="shared" si="4"/>
        <v>0</v>
      </c>
      <c r="AA31" s="64">
        <f t="shared" si="4"/>
        <v>644.64699999999993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97.583999999999989</v>
      </c>
      <c r="O51" s="88">
        <f t="shared" si="10"/>
        <v>67.897000000000006</v>
      </c>
      <c r="P51" s="88">
        <f t="shared" si="10"/>
        <v>39.674999999999997</v>
      </c>
      <c r="Q51" s="88">
        <f t="shared" si="10"/>
        <v>32.407000000000004</v>
      </c>
      <c r="R51" s="88">
        <f t="shared" si="10"/>
        <v>42.803000000000004</v>
      </c>
      <c r="S51" s="88">
        <f t="shared" si="10"/>
        <v>45.840999999999994</v>
      </c>
      <c r="T51" s="88">
        <f t="shared" si="10"/>
        <v>24.719000000000001</v>
      </c>
      <c r="U51" s="88">
        <f t="shared" si="10"/>
        <v>56.266000000000005</v>
      </c>
      <c r="V51" s="88">
        <f t="shared" si="10"/>
        <v>47.390999999999998</v>
      </c>
      <c r="W51" s="88">
        <f t="shared" si="10"/>
        <v>55.271999999999998</v>
      </c>
      <c r="X51" s="88">
        <f t="shared" si="10"/>
        <v>62.131</v>
      </c>
      <c r="Y51" s="88">
        <f t="shared" si="10"/>
        <v>72.661000000000001</v>
      </c>
      <c r="Z51" s="89">
        <f t="shared" si="10"/>
        <v>0</v>
      </c>
      <c r="AA51" s="104">
        <f>SUM(B51:Z51)</f>
        <v>644.64700000000016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-0.4</v>
      </c>
      <c r="U4" s="18"/>
      <c r="V4" s="18"/>
      <c r="W4" s="18"/>
      <c r="X4" s="18"/>
      <c r="Y4" s="18"/>
      <c r="Z4" s="19"/>
      <c r="AA4" s="111">
        <f>SUM(B4:Z4)</f>
        <v>-0.4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46</v>
      </c>
      <c r="O7" s="117">
        <v>52.16</v>
      </c>
      <c r="P7" s="117">
        <v>58.67</v>
      </c>
      <c r="Q7" s="117">
        <v>73.55</v>
      </c>
      <c r="R7" s="117">
        <v>74</v>
      </c>
      <c r="S7" s="117">
        <v>91.07</v>
      </c>
      <c r="T7" s="117">
        <v>100</v>
      </c>
      <c r="U7" s="117">
        <v>87.82</v>
      </c>
      <c r="V7" s="117">
        <v>84.25</v>
      </c>
      <c r="W7" s="117">
        <v>80</v>
      </c>
      <c r="X7" s="117">
        <v>81.03</v>
      </c>
      <c r="Y7" s="117">
        <v>80.239999999999995</v>
      </c>
      <c r="Z7" s="118"/>
      <c r="AA7" s="119">
        <f>IF(SUM(B7:Z7)&lt;&gt;0,AVERAGEIF(B7:Z7,"&lt;&gt;"""),"")</f>
        <v>75.732500000000002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0.4</v>
      </c>
      <c r="U15" s="133"/>
      <c r="V15" s="133"/>
      <c r="W15" s="133"/>
      <c r="X15" s="133"/>
      <c r="Y15" s="133"/>
      <c r="Z15" s="131"/>
      <c r="AA15" s="132">
        <f t="shared" si="0"/>
        <v>0.4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0.4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2024-02-06T09:22:30Z</dcterms:created>
  <dcterms:modified xsi:type="dcterms:W3CDTF">2024-02-06T09:22:31Z</dcterms:modified>
</cp:coreProperties>
</file>