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<sst xmlns="http://schemas.openxmlformats.org/spreadsheetml/2006/main" count="117" uniqueCount="53">
  <si>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06/01/2024 11:33:46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</si>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</sst>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018-4C3C-AD31-7AC60BD96825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018-4C3C-AD31-7AC60BD96825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8</c:v>
                </c:pt>
                <c:pt idx="18">
                  <c:v>1</c:v>
                </c:pt>
                <c:pt idx="19">
                  <c:v>4</c:v>
                </c:pt>
                <c:pt idx="22">
                  <c:v>19.756</c:v>
                </c:pt>
                <c:pt idx="23">
                  <c:v>54.073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018-4C3C-AD31-7AC60BD96825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018-4C3C-AD31-7AC60BD96825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33.523000000000003</c:v>
                </c:pt>
                <c:pt idx="13">
                  <c:v>26.302</c:v>
                </c:pt>
                <c:pt idx="14">
                  <c:v>15.686</c:v>
                </c:pt>
                <c:pt idx="15">
                  <c:v>8.8439999999999994</c:v>
                </c:pt>
                <c:pt idx="16">
                  <c:v>3.2119999999999997</c:v>
                </c:pt>
                <c:pt idx="17">
                  <c:v>5.1899999999999995</c:v>
                </c:pt>
                <c:pt idx="18">
                  <c:v>6.0500000000000007</c:v>
                </c:pt>
                <c:pt idx="19">
                  <c:v>7.399</c:v>
                </c:pt>
                <c:pt idx="20">
                  <c:v>18.457000000000001</c:v>
                </c:pt>
                <c:pt idx="21">
                  <c:v>15.43</c:v>
                </c:pt>
                <c:pt idx="22">
                  <c:v>6.2119999999999997</c:v>
                </c:pt>
                <c:pt idx="23">
                  <c:v>8.4459999999999997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018-4C3C-AD31-7AC60BD96825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018-4C3C-AD31-7AC60BD96825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018-4C3C-AD31-7AC60BD968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60.546999999999997</c:v>
                </c:pt>
                <c:pt idx="13">
                  <c:v>47.265000000000001</c:v>
                </c:pt>
                <c:pt idx="14">
                  <c:v>33.762000000000008</c:v>
                </c:pt>
                <c:pt idx="15">
                  <c:v>17.413</c:v>
                </c:pt>
                <c:pt idx="16">
                  <c:v>18.931999999999999</c:v>
                </c:pt>
                <c:pt idx="17">
                  <c:v>13.826000000000001</c:v>
                </c:pt>
                <c:pt idx="18">
                  <c:v>14.463000000000001</c:v>
                </c:pt>
                <c:pt idx="19">
                  <c:v>20.082999999999998</c:v>
                </c:pt>
                <c:pt idx="20">
                  <c:v>26.523</c:v>
                </c:pt>
                <c:pt idx="21">
                  <c:v>23.678999999999998</c:v>
                </c:pt>
                <c:pt idx="22">
                  <c:v>34.638999999999996</c:v>
                </c:pt>
                <c:pt idx="23">
                  <c:v>69.036000000000001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018-4C3C-AD31-7AC60BD968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78.81</c:v>
                </c:pt>
                <c:pt idx="13">
                  <c:v>76</c:v>
                </c:pt>
                <c:pt idx="14">
                  <c:v>83.2</c:v>
                </c:pt>
                <c:pt idx="15">
                  <c:v>82.84</c:v>
                </c:pt>
                <c:pt idx="16">
                  <c:v>94.59</c:v>
                </c:pt>
                <c:pt idx="17">
                  <c:v>97.24</c:v>
                </c:pt>
                <c:pt idx="18">
                  <c:v>93.82</c:v>
                </c:pt>
                <c:pt idx="19">
                  <c:v>91.88</c:v>
                </c:pt>
                <c:pt idx="20">
                  <c:v>90.14</c:v>
                </c:pt>
                <c:pt idx="21">
                  <c:v>85.54</c:v>
                </c:pt>
                <c:pt idx="22">
                  <c:v>84.43</c:v>
                </c:pt>
                <c:pt idx="23">
                  <c:v>79.430000000000007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018-4C3C-AD31-7AC60BD968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45297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60.547000000000004</v>
      </c>
      <c r="O4" s="18">
        <v>47.265000000000001</v>
      </c>
      <c r="P4" s="18">
        <v>33.762</v>
      </c>
      <c r="Q4" s="18">
        <v>17.413</v>
      </c>
      <c r="R4" s="18">
        <v>18.932000000000002</v>
      </c>
      <c r="S4" s="18">
        <v>13.825999999999999</v>
      </c>
      <c r="T4" s="18">
        <v>14.463000000000001</v>
      </c>
      <c r="U4" s="18">
        <v>20.083000000000002</v>
      </c>
      <c r="V4" s="18">
        <v>26.523000000000003</v>
      </c>
      <c r="W4" s="18">
        <v>23.678999999999998</v>
      </c>
      <c r="X4" s="18">
        <v>34.639000000000003</v>
      </c>
      <c r="Y4" s="18">
        <v>69.036000000000001</v>
      </c>
      <c r="Z4" s="19"/>
      <c r="AA4" s="20">
        <f>SUM(B4:Z4)</f>
        <v>380.16800000000001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78.81</v>
      </c>
      <c r="O7" s="28">
        <v>76</v>
      </c>
      <c r="P7" s="28">
        <v>83.2</v>
      </c>
      <c r="Q7" s="28">
        <v>82.84</v>
      </c>
      <c r="R7" s="28">
        <v>94.59</v>
      </c>
      <c r="S7" s="28">
        <v>97.24</v>
      </c>
      <c r="T7" s="28">
        <v>93.82</v>
      </c>
      <c r="U7" s="28">
        <v>91.88</v>
      </c>
      <c r="V7" s="28">
        <v>90.14</v>
      </c>
      <c r="W7" s="28">
        <v>85.54</v>
      </c>
      <c r="X7" s="28">
        <v>84.43</v>
      </c>
      <c r="Y7" s="28">
        <v>79.430000000000007</v>
      </c>
      <c r="Z7" s="29"/>
      <c r="AA7" s="30">
        <f>IF(SUM(B7:Z7)&lt;&gt;0,AVERAGEIF(B7:Z7,"&lt;&gt;"""),"")</f>
        <v>86.493333333333339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8</v>
      </c>
      <c r="S12" s="52"/>
      <c r="T12" s="52">
        <v>1</v>
      </c>
      <c r="U12" s="52">
        <v>4</v>
      </c>
      <c r="V12" s="52"/>
      <c r="W12" s="52"/>
      <c r="X12" s="52">
        <v>19.756</v>
      </c>
      <c r="Y12" s="52">
        <v>54.073</v>
      </c>
      <c r="Z12" s="53"/>
      <c r="AA12" s="54">
        <f t="shared" si="0"/>
        <v>86.829000000000008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33.523000000000003</v>
      </c>
      <c r="O14" s="57">
        <v>26.302</v>
      </c>
      <c r="P14" s="57">
        <v>15.686</v>
      </c>
      <c r="Q14" s="57">
        <v>8.8439999999999994</v>
      </c>
      <c r="R14" s="57">
        <v>3.2119999999999997</v>
      </c>
      <c r="S14" s="57">
        <v>5.1899999999999995</v>
      </c>
      <c r="T14" s="57">
        <v>6.0500000000000007</v>
      </c>
      <c r="U14" s="57">
        <v>7.399</v>
      </c>
      <c r="V14" s="57">
        <v>18.457000000000001</v>
      </c>
      <c r="W14" s="57">
        <v>15.43</v>
      </c>
      <c r="X14" s="57">
        <v>6.2119999999999997</v>
      </c>
      <c r="Y14" s="57">
        <v>8.4459999999999997</v>
      </c>
      <c r="Z14" s="58"/>
      <c r="AA14" s="59">
        <f t="shared" si="0"/>
        <v>154.75099999999998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33.523000000000003</v>
      </c>
      <c r="O16" s="62">
        <f t="shared" si="1"/>
        <v>26.302</v>
      </c>
      <c r="P16" s="62">
        <f t="shared" si="1"/>
        <v>15.686</v>
      </c>
      <c r="Q16" s="62">
        <f t="shared" si="1"/>
        <v>8.8439999999999994</v>
      </c>
      <c r="R16" s="62">
        <f t="shared" si="1"/>
        <v>11.212</v>
      </c>
      <c r="S16" s="62">
        <f t="shared" si="1"/>
        <v>5.1899999999999995</v>
      </c>
      <c r="T16" s="62">
        <f t="shared" si="1"/>
        <v>7.0500000000000007</v>
      </c>
      <c r="U16" s="62">
        <f t="shared" si="1"/>
        <v>11.399000000000001</v>
      </c>
      <c r="V16" s="62">
        <f t="shared" si="1"/>
        <v>18.457000000000001</v>
      </c>
      <c r="W16" s="62">
        <f t="shared" si="1"/>
        <v>15.43</v>
      </c>
      <c r="X16" s="62">
        <f t="shared" si="1"/>
        <v>25.968</v>
      </c>
      <c r="Y16" s="62">
        <f t="shared" si="1"/>
        <v>62.518999999999998</v>
      </c>
      <c r="Z16" s="63" t="str">
        <f t="shared" si="1"/>
        <v/>
      </c>
      <c r="AA16" s="64">
        <f>SUM(AA10:AA15)</f>
        <v>241.57999999999998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7.0559999999999992</v>
      </c>
      <c r="O20" s="77">
        <v>4.9459999999999997</v>
      </c>
      <c r="P20" s="77">
        <v>7.09</v>
      </c>
      <c r="Q20" s="77">
        <v>5.3529999999999998</v>
      </c>
      <c r="R20" s="77">
        <v>6.8580000000000005</v>
      </c>
      <c r="S20" s="77">
        <v>7.5289999999999999</v>
      </c>
      <c r="T20" s="77">
        <v>6.532</v>
      </c>
      <c r="U20" s="77">
        <v>7.8079999999999998</v>
      </c>
      <c r="V20" s="77">
        <v>6.76</v>
      </c>
      <c r="W20" s="77">
        <v>7.351</v>
      </c>
      <c r="X20" s="77">
        <v>7.609</v>
      </c>
      <c r="Y20" s="77">
        <v>6.5170000000000003</v>
      </c>
      <c r="Z20" s="78"/>
      <c r="AA20" s="79">
        <f t="shared" si="2"/>
        <v>81.408999999999992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19.968</v>
      </c>
      <c r="O21" s="81">
        <v>16.017000000000003</v>
      </c>
      <c r="P21" s="81">
        <v>10.986000000000001</v>
      </c>
      <c r="Q21" s="81">
        <v>3.2159999999999997</v>
      </c>
      <c r="R21" s="81">
        <v>0.86199999999999999</v>
      </c>
      <c r="S21" s="81">
        <v>1.107</v>
      </c>
      <c r="T21" s="81">
        <v>0.88100000000000001</v>
      </c>
      <c r="U21" s="81">
        <v>0.876</v>
      </c>
      <c r="V21" s="81">
        <v>1.306</v>
      </c>
      <c r="W21" s="81">
        <v>0.89800000000000002</v>
      </c>
      <c r="X21" s="81">
        <v>1.0620000000000001</v>
      </c>
      <c r="Y21" s="81"/>
      <c r="Z21" s="78"/>
      <c r="AA21" s="79">
        <f t="shared" si="2"/>
        <v>57.179000000000002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27.024000000000001</v>
      </c>
      <c r="O25" s="88">
        <f t="shared" si="3"/>
        <v>20.963000000000001</v>
      </c>
      <c r="P25" s="88">
        <f t="shared" si="3"/>
        <v>18.076000000000001</v>
      </c>
      <c r="Q25" s="88">
        <f t="shared" si="3"/>
        <v>8.5689999999999991</v>
      </c>
      <c r="R25" s="88">
        <f t="shared" si="3"/>
        <v>7.7200000000000006</v>
      </c>
      <c r="S25" s="88">
        <f t="shared" si="3"/>
        <v>8.6359999999999992</v>
      </c>
      <c r="T25" s="88">
        <f t="shared" si="3"/>
        <v>7.4130000000000003</v>
      </c>
      <c r="U25" s="88">
        <f t="shared" si="3"/>
        <v>8.6839999999999993</v>
      </c>
      <c r="V25" s="88">
        <f t="shared" si="3"/>
        <v>8.0659999999999989</v>
      </c>
      <c r="W25" s="88">
        <f t="shared" si="3"/>
        <v>8.2490000000000006</v>
      </c>
      <c r="X25" s="88">
        <f t="shared" si="3"/>
        <v>8.6709999999999994</v>
      </c>
      <c r="Y25" s="88">
        <f t="shared" si="3"/>
        <v>6.5170000000000003</v>
      </c>
      <c r="Z25" s="89" t="str">
        <f t="shared" si="3"/>
        <v/>
      </c>
      <c r="AA25" s="90">
        <f>SUM(AA19:AA24)</f>
        <v>138.58799999999999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60.546999999999997</v>
      </c>
      <c r="O29" s="77">
        <v>47.265000000000001</v>
      </c>
      <c r="P29" s="77">
        <v>33.762</v>
      </c>
      <c r="Q29" s="77">
        <v>17.413</v>
      </c>
      <c r="R29" s="77">
        <v>18.931999999999999</v>
      </c>
      <c r="S29" s="77">
        <v>13.826000000000001</v>
      </c>
      <c r="T29" s="77">
        <v>14.462999999999999</v>
      </c>
      <c r="U29" s="77">
        <v>20.082999999999998</v>
      </c>
      <c r="V29" s="77">
        <v>26.523</v>
      </c>
      <c r="W29" s="77">
        <v>23.678999999999998</v>
      </c>
      <c r="X29" s="77">
        <v>34.639000000000003</v>
      </c>
      <c r="Y29" s="77">
        <v>69.036000000000001</v>
      </c>
      <c r="Z29" s="78"/>
      <c r="AA29" s="79">
        <f>SUM(B29:Z29)</f>
        <v>380.16800000000001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60.546999999999997</v>
      </c>
      <c r="O31" s="62">
        <f t="shared" si="4"/>
        <v>47.265000000000001</v>
      </c>
      <c r="P31" s="62">
        <f t="shared" si="4"/>
        <v>33.762</v>
      </c>
      <c r="Q31" s="62">
        <f t="shared" si="4"/>
        <v>17.413</v>
      </c>
      <c r="R31" s="62">
        <f t="shared" si="4"/>
        <v>18.931999999999999</v>
      </c>
      <c r="S31" s="62">
        <f t="shared" si="4"/>
        <v>13.826000000000001</v>
      </c>
      <c r="T31" s="62">
        <f t="shared" si="4"/>
        <v>14.462999999999999</v>
      </c>
      <c r="U31" s="62">
        <f t="shared" si="4"/>
        <v>20.082999999999998</v>
      </c>
      <c r="V31" s="62">
        <f t="shared" si="4"/>
        <v>26.523</v>
      </c>
      <c r="W31" s="62">
        <f t="shared" si="4"/>
        <v>23.678999999999998</v>
      </c>
      <c r="X31" s="62">
        <f t="shared" si="4"/>
        <v>34.639000000000003</v>
      </c>
      <c r="Y31" s="62">
        <f t="shared" si="4"/>
        <v>69.036000000000001</v>
      </c>
      <c r="Z31" s="63" t="str">
        <f t="shared" si="4"/>
        <v/>
      </c>
      <c r="AA31" s="64">
        <f>SUM(AA28:AA30)</f>
        <v>380.16800000000001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60.547000000000004</v>
      </c>
      <c r="O51" s="88">
        <f t="shared" si="10"/>
        <v>47.265000000000001</v>
      </c>
      <c r="P51" s="88">
        <f t="shared" si="10"/>
        <v>33.762</v>
      </c>
      <c r="Q51" s="88">
        <f t="shared" si="10"/>
        <v>17.412999999999997</v>
      </c>
      <c r="R51" s="88">
        <f t="shared" si="10"/>
        <v>18.932000000000002</v>
      </c>
      <c r="S51" s="88">
        <f t="shared" si="10"/>
        <v>13.825999999999999</v>
      </c>
      <c r="T51" s="88">
        <f t="shared" si="10"/>
        <v>14.463000000000001</v>
      </c>
      <c r="U51" s="88">
        <f t="shared" si="10"/>
        <v>20.082999999999998</v>
      </c>
      <c r="V51" s="88">
        <f t="shared" si="10"/>
        <v>26.523</v>
      </c>
      <c r="W51" s="88">
        <f t="shared" si="10"/>
        <v>23.679000000000002</v>
      </c>
      <c r="X51" s="88">
        <f t="shared" si="10"/>
        <v>34.638999999999996</v>
      </c>
      <c r="Y51" s="88">
        <f t="shared" si="10"/>
        <v>69.036000000000001</v>
      </c>
      <c r="Z51" s="89" t="str">
        <f t="shared" si="10"/>
        <v/>
      </c>
      <c r="AA51" s="104">
        <f>SUM(B51:Z51)</f>
        <v>380.16800000000006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45297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60.546999999999997</v>
      </c>
      <c r="O4" s="18">
        <v>47.265000000000001</v>
      </c>
      <c r="P4" s="18">
        <v>33.762000000000008</v>
      </c>
      <c r="Q4" s="18">
        <v>17.413</v>
      </c>
      <c r="R4" s="18">
        <v>18.931999999999999</v>
      </c>
      <c r="S4" s="18">
        <v>13.826000000000001</v>
      </c>
      <c r="T4" s="18">
        <v>14.463000000000001</v>
      </c>
      <c r="U4" s="18">
        <v>20.082999999999998</v>
      </c>
      <c r="V4" s="18">
        <v>26.523</v>
      </c>
      <c r="W4" s="18">
        <v>23.678999999999998</v>
      </c>
      <c r="X4" s="18">
        <v>34.638999999999996</v>
      </c>
      <c r="Y4" s="18">
        <v>69.036000000000001</v>
      </c>
      <c r="Z4" s="19"/>
      <c r="AA4" s="20">
        <f>SUM(B4:Z4)</f>
        <v>380.16800000000001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78.81</v>
      </c>
      <c r="O7" s="28">
        <v>76</v>
      </c>
      <c r="P7" s="28">
        <v>83.2</v>
      </c>
      <c r="Q7" s="28">
        <v>82.84</v>
      </c>
      <c r="R7" s="28">
        <v>94.59</v>
      </c>
      <c r="S7" s="28">
        <v>97.24</v>
      </c>
      <c r="T7" s="28">
        <v>93.82</v>
      </c>
      <c r="U7" s="28">
        <v>91.88</v>
      </c>
      <c r="V7" s="28">
        <v>90.14</v>
      </c>
      <c r="W7" s="28">
        <v>85.54</v>
      </c>
      <c r="X7" s="28">
        <v>84.43</v>
      </c>
      <c r="Y7" s="28">
        <v>79.430000000000007</v>
      </c>
      <c r="Z7" s="29"/>
      <c r="AA7" s="30">
        <f>IF(SUM(B7:Z7)&lt;&gt;0,AVERAGEIF(B7:Z7,"&lt;&gt;"""),"")</f>
        <v>86.493333333333339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60.546999999999997</v>
      </c>
      <c r="O14" s="57">
        <v>47.265000000000001</v>
      </c>
      <c r="P14" s="57">
        <v>25.854000000000003</v>
      </c>
      <c r="Q14" s="57">
        <v>17.41</v>
      </c>
      <c r="R14" s="57">
        <v>1.78</v>
      </c>
      <c r="S14" s="57">
        <v>2.9350000000000005</v>
      </c>
      <c r="T14" s="57">
        <v>2.8640000000000003</v>
      </c>
      <c r="U14" s="57">
        <v>4.6280000000000001</v>
      </c>
      <c r="V14" s="57">
        <v>4.4390000000000001</v>
      </c>
      <c r="W14" s="57">
        <v>5.367</v>
      </c>
      <c r="X14" s="57">
        <v>20.024999999999999</v>
      </c>
      <c r="Y14" s="57">
        <v>21.771000000000001</v>
      </c>
      <c r="Z14" s="58"/>
      <c r="AA14" s="59">
        <f t="shared" si="0"/>
        <v>214.88499999999999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60.546999999999997</v>
      </c>
      <c r="O16" s="62">
        <f t="shared" si="1"/>
        <v>47.265000000000001</v>
      </c>
      <c r="P16" s="62">
        <f t="shared" si="1"/>
        <v>25.854000000000003</v>
      </c>
      <c r="Q16" s="62">
        <f t="shared" si="1"/>
        <v>17.41</v>
      </c>
      <c r="R16" s="62">
        <f t="shared" si="1"/>
        <v>1.78</v>
      </c>
      <c r="S16" s="62">
        <f t="shared" si="1"/>
        <v>2.9350000000000005</v>
      </c>
      <c r="T16" s="62">
        <f t="shared" si="1"/>
        <v>2.8640000000000003</v>
      </c>
      <c r="U16" s="62">
        <f t="shared" si="1"/>
        <v>4.6280000000000001</v>
      </c>
      <c r="V16" s="62">
        <f t="shared" si="1"/>
        <v>4.4390000000000001</v>
      </c>
      <c r="W16" s="62">
        <f t="shared" si="1"/>
        <v>5.367</v>
      </c>
      <c r="X16" s="62">
        <f t="shared" si="1"/>
        <v>20.024999999999999</v>
      </c>
      <c r="Y16" s="62">
        <f t="shared" si="1"/>
        <v>21.771000000000001</v>
      </c>
      <c r="Z16" s="63" t="str">
        <f t="shared" si="1"/>
        <v/>
      </c>
      <c r="AA16" s="64">
        <f>SUM(AA10:AA15)</f>
        <v>214.88499999999999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4.6340000000000003</v>
      </c>
      <c r="Q20" s="77"/>
      <c r="R20" s="77">
        <v>4.5759999999999996</v>
      </c>
      <c r="S20" s="77"/>
      <c r="T20" s="77"/>
      <c r="U20" s="77"/>
      <c r="V20" s="77">
        <v>4.8970000000000002</v>
      </c>
      <c r="W20" s="77">
        <v>4.9619999999999997</v>
      </c>
      <c r="X20" s="77">
        <v>5.133</v>
      </c>
      <c r="Y20" s="77">
        <v>0.93700000000000006</v>
      </c>
      <c r="Z20" s="78"/>
      <c r="AA20" s="79">
        <f t="shared" si="2"/>
        <v>25.139000000000003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>
        <v>3.274</v>
      </c>
      <c r="Q21" s="81">
        <v>3.0000000000000001E-3</v>
      </c>
      <c r="R21" s="81">
        <v>12.576000000000001</v>
      </c>
      <c r="S21" s="81">
        <v>10.891</v>
      </c>
      <c r="T21" s="81">
        <v>11.599</v>
      </c>
      <c r="U21" s="81">
        <v>15.455</v>
      </c>
      <c r="V21" s="81">
        <v>17.187000000000001</v>
      </c>
      <c r="W21" s="81">
        <v>13.35</v>
      </c>
      <c r="X21" s="81">
        <v>9.4809999999999999</v>
      </c>
      <c r="Y21" s="81">
        <v>46.328000000000003</v>
      </c>
      <c r="Z21" s="78"/>
      <c r="AA21" s="79">
        <f t="shared" si="2"/>
        <v>140.14400000000001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7.9080000000000004</v>
      </c>
      <c r="Q25" s="88">
        <f t="shared" si="3"/>
        <v>3.0000000000000001E-3</v>
      </c>
      <c r="R25" s="88">
        <f t="shared" si="3"/>
        <v>17.152000000000001</v>
      </c>
      <c r="S25" s="88">
        <f t="shared" si="3"/>
        <v>10.891</v>
      </c>
      <c r="T25" s="88">
        <f t="shared" si="3"/>
        <v>11.599</v>
      </c>
      <c r="U25" s="88">
        <f t="shared" si="3"/>
        <v>15.455</v>
      </c>
      <c r="V25" s="88">
        <f t="shared" si="3"/>
        <v>22.084000000000003</v>
      </c>
      <c r="W25" s="88">
        <f t="shared" si="3"/>
        <v>18.311999999999998</v>
      </c>
      <c r="X25" s="88">
        <f t="shared" si="3"/>
        <v>14.614000000000001</v>
      </c>
      <c r="Y25" s="88">
        <f t="shared" si="3"/>
        <v>47.265000000000001</v>
      </c>
      <c r="Z25" s="89">
        <f t="shared" si="3"/>
        <v>0</v>
      </c>
      <c r="AA25" s="90">
        <f t="shared" si="3"/>
        <v>165.28300000000002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60.546999999999997</v>
      </c>
      <c r="O29" s="77">
        <v>47.265000000000001</v>
      </c>
      <c r="P29" s="77">
        <v>33.762</v>
      </c>
      <c r="Q29" s="77">
        <v>17.413</v>
      </c>
      <c r="R29" s="77">
        <v>18.931999999999999</v>
      </c>
      <c r="S29" s="77">
        <v>13.826000000000001</v>
      </c>
      <c r="T29" s="77">
        <v>14.462999999999999</v>
      </c>
      <c r="U29" s="77">
        <v>20.082999999999998</v>
      </c>
      <c r="V29" s="77">
        <v>26.523</v>
      </c>
      <c r="W29" s="77">
        <v>23.678999999999998</v>
      </c>
      <c r="X29" s="77">
        <v>34.639000000000003</v>
      </c>
      <c r="Y29" s="77">
        <v>69.036000000000001</v>
      </c>
      <c r="Z29" s="78"/>
      <c r="AA29" s="79">
        <f>SUM(B29:Z29)</f>
        <v>380.16800000000001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60.546999999999997</v>
      </c>
      <c r="O31" s="62">
        <f t="shared" si="4"/>
        <v>47.265000000000001</v>
      </c>
      <c r="P31" s="62">
        <f t="shared" si="4"/>
        <v>33.762</v>
      </c>
      <c r="Q31" s="62">
        <f t="shared" si="4"/>
        <v>17.413</v>
      </c>
      <c r="R31" s="62">
        <f t="shared" si="4"/>
        <v>18.931999999999999</v>
      </c>
      <c r="S31" s="62">
        <f t="shared" si="4"/>
        <v>13.826000000000001</v>
      </c>
      <c r="T31" s="62">
        <f t="shared" si="4"/>
        <v>14.462999999999999</v>
      </c>
      <c r="U31" s="62">
        <f t="shared" si="4"/>
        <v>20.082999999999998</v>
      </c>
      <c r="V31" s="62">
        <f t="shared" si="4"/>
        <v>26.523</v>
      </c>
      <c r="W31" s="62">
        <f t="shared" si="4"/>
        <v>23.678999999999998</v>
      </c>
      <c r="X31" s="62">
        <f t="shared" si="4"/>
        <v>34.639000000000003</v>
      </c>
      <c r="Y31" s="62">
        <f t="shared" si="4"/>
        <v>69.036000000000001</v>
      </c>
      <c r="Z31" s="63">
        <f t="shared" si="4"/>
        <v>0</v>
      </c>
      <c r="AA31" s="64">
        <f t="shared" si="4"/>
        <v>380.16800000000001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60.546999999999997</v>
      </c>
      <c r="O51" s="88">
        <f t="shared" si="10"/>
        <v>47.265000000000001</v>
      </c>
      <c r="P51" s="88">
        <f t="shared" si="10"/>
        <v>33.762</v>
      </c>
      <c r="Q51" s="88">
        <f t="shared" si="10"/>
        <v>17.413</v>
      </c>
      <c r="R51" s="88">
        <f t="shared" si="10"/>
        <v>18.932000000000002</v>
      </c>
      <c r="S51" s="88">
        <f t="shared" si="10"/>
        <v>13.826000000000001</v>
      </c>
      <c r="T51" s="88">
        <f t="shared" si="10"/>
        <v>14.463000000000001</v>
      </c>
      <c r="U51" s="88">
        <f t="shared" si="10"/>
        <v>20.082999999999998</v>
      </c>
      <c r="V51" s="88">
        <f t="shared" si="10"/>
        <v>26.523000000000003</v>
      </c>
      <c r="W51" s="88">
        <f t="shared" si="10"/>
        <v>23.678999999999998</v>
      </c>
      <c r="X51" s="88">
        <f t="shared" si="10"/>
        <v>34.638999999999996</v>
      </c>
      <c r="Y51" s="88">
        <f t="shared" si="10"/>
        <v>69.036000000000001</v>
      </c>
      <c r="Z51" s="89">
        <f t="shared" si="10"/>
        <v>0</v>
      </c>
      <c r="AA51" s="104">
        <f>SUM(B51:Z51)</f>
        <v>380.16800000000001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45297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78.81</v>
      </c>
      <c r="O7" s="117">
        <v>76</v>
      </c>
      <c r="P7" s="117">
        <v>83.2</v>
      </c>
      <c r="Q7" s="117">
        <v>82.84</v>
      </c>
      <c r="R7" s="117">
        <v>94.59</v>
      </c>
      <c r="S7" s="117">
        <v>97.24</v>
      </c>
      <c r="T7" s="117">
        <v>93.82</v>
      </c>
      <c r="U7" s="117">
        <v>91.88</v>
      </c>
      <c r="V7" s="117">
        <v>90.14</v>
      </c>
      <c r="W7" s="117">
        <v>85.54</v>
      </c>
      <c r="X7" s="117">
        <v>84.43</v>
      </c>
      <c r="Y7" s="117">
        <v>79.430000000000007</v>
      </c>
      <c r="Z7" s="118"/>
      <c r="AA7" s="119">
        <f>IF(SUM(B7:Z7)&lt;&gt;0,AVERAGEIF(B7:Z7,"&lt;&gt;"""),"")</f>
        <v>86.493333333333339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2024-01-06T09:33:46Z</dcterms:created>
  <dcterms:modified xsi:type="dcterms:W3CDTF">2024-01-06T09:33:48Z</dcterms:modified>
</cp:coreProperties>
</file>