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<sst xmlns="http://schemas.openxmlformats.org/spreadsheetml/2006/main" count="117" uniqueCount="53">
  <si>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06/06/2024 23:22:01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</si>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</sst>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B9-4580-887A-D9F33F0FDAD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1B9-4580-887A-D9F33F0FDAD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54.988</c:v>
                </c:pt>
                <c:pt idx="1">
                  <c:v>55.492000000000004</c:v>
                </c:pt>
                <c:pt idx="2">
                  <c:v>24.587</c:v>
                </c:pt>
                <c:pt idx="3">
                  <c:v>40.593000000000004</c:v>
                </c:pt>
                <c:pt idx="4">
                  <c:v>3.6059999999999999</c:v>
                </c:pt>
                <c:pt idx="5">
                  <c:v>18.896000000000001</c:v>
                </c:pt>
                <c:pt idx="6">
                  <c:v>19.934999999999999</c:v>
                </c:pt>
                <c:pt idx="7">
                  <c:v>71.420999999999992</c:v>
                </c:pt>
                <c:pt idx="8">
                  <c:v>96.009</c:v>
                </c:pt>
                <c:pt idx="9">
                  <c:v>51.491</c:v>
                </c:pt>
                <c:pt idx="16">
                  <c:v>32.450000000000003</c:v>
                </c:pt>
                <c:pt idx="17">
                  <c:v>10</c:v>
                </c:pt>
                <c:pt idx="18">
                  <c:v>33.411999999999999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16.059000000000001</c:v>
                </c:pt>
                <c:pt idx="23">
                  <c:v>12.588999999999999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B9-4580-887A-D9F33F0FDAD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B9-4580-887A-D9F33F0FDAD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7.5310000000000006</c:v>
                </c:pt>
                <c:pt idx="1">
                  <c:v>0.98099999999999998</c:v>
                </c:pt>
                <c:pt idx="2">
                  <c:v>5.7129999999999992</c:v>
                </c:pt>
                <c:pt idx="3">
                  <c:v>0.97799999999999998</c:v>
                </c:pt>
                <c:pt idx="4">
                  <c:v>19.518000000000001</c:v>
                </c:pt>
                <c:pt idx="5">
                  <c:v>0.98</c:v>
                </c:pt>
                <c:pt idx="6">
                  <c:v>1.1439999999999999</c:v>
                </c:pt>
                <c:pt idx="7">
                  <c:v>18.460999999999999</c:v>
                </c:pt>
                <c:pt idx="8">
                  <c:v>4.2290000000000001</c:v>
                </c:pt>
                <c:pt idx="9">
                  <c:v>27.706000000000003</c:v>
                </c:pt>
                <c:pt idx="10">
                  <c:v>25.389999999999997</c:v>
                </c:pt>
                <c:pt idx="11">
                  <c:v>19.705999999999996</c:v>
                </c:pt>
                <c:pt idx="12">
                  <c:v>5.91</c:v>
                </c:pt>
                <c:pt idx="13">
                  <c:v>4.6770000000000005</c:v>
                </c:pt>
                <c:pt idx="14">
                  <c:v>12.237</c:v>
                </c:pt>
                <c:pt idx="15">
                  <c:v>9.4450000000000003</c:v>
                </c:pt>
                <c:pt idx="16">
                  <c:v>2.5110000000000001</c:v>
                </c:pt>
                <c:pt idx="17">
                  <c:v>1.7549999999999999</c:v>
                </c:pt>
                <c:pt idx="18">
                  <c:v>1.1909999999999998</c:v>
                </c:pt>
                <c:pt idx="19">
                  <c:v>2.1949999999999994</c:v>
                </c:pt>
                <c:pt idx="20">
                  <c:v>1.77</c:v>
                </c:pt>
                <c:pt idx="21">
                  <c:v>1.714</c:v>
                </c:pt>
                <c:pt idx="22">
                  <c:v>0.98199999999999998</c:v>
                </c:pt>
                <c:pt idx="23">
                  <c:v>0.98299999999999998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B9-4580-887A-D9F33F0FDAD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B9-4580-887A-D9F33F0FDAD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B9-4580-887A-D9F33F0FD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66.858000000000004</c:v>
                </c:pt>
                <c:pt idx="1">
                  <c:v>75.94</c:v>
                </c:pt>
                <c:pt idx="2">
                  <c:v>40.117999999999995</c:v>
                </c:pt>
                <c:pt idx="3">
                  <c:v>44.502999999999993</c:v>
                </c:pt>
                <c:pt idx="4">
                  <c:v>25.611999999999998</c:v>
                </c:pt>
                <c:pt idx="5">
                  <c:v>20.687000000000001</c:v>
                </c:pt>
                <c:pt idx="6">
                  <c:v>22.679999999999996</c:v>
                </c:pt>
                <c:pt idx="7">
                  <c:v>91.307000000000002</c:v>
                </c:pt>
                <c:pt idx="8">
                  <c:v>101.69800000000001</c:v>
                </c:pt>
                <c:pt idx="9">
                  <c:v>82.031999999999996</c:v>
                </c:pt>
                <c:pt idx="10">
                  <c:v>26.247</c:v>
                </c:pt>
                <c:pt idx="11">
                  <c:v>29.298000000000002</c:v>
                </c:pt>
                <c:pt idx="12">
                  <c:v>16.303000000000001</c:v>
                </c:pt>
                <c:pt idx="13">
                  <c:v>14.244</c:v>
                </c:pt>
                <c:pt idx="14">
                  <c:v>19.434000000000001</c:v>
                </c:pt>
                <c:pt idx="15">
                  <c:v>9.4450000000000003</c:v>
                </c:pt>
                <c:pt idx="16">
                  <c:v>36.495000000000005</c:v>
                </c:pt>
                <c:pt idx="17">
                  <c:v>12.855</c:v>
                </c:pt>
                <c:pt idx="18">
                  <c:v>36.381</c:v>
                </c:pt>
                <c:pt idx="19">
                  <c:v>35.78</c:v>
                </c:pt>
                <c:pt idx="20">
                  <c:v>34.721000000000004</c:v>
                </c:pt>
                <c:pt idx="21">
                  <c:v>32.856999999999999</c:v>
                </c:pt>
                <c:pt idx="22">
                  <c:v>24.576000000000004</c:v>
                </c:pt>
                <c:pt idx="23">
                  <c:v>22.265000000000001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B9-4580-887A-D9F33F0FD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100.05</c:v>
                </c:pt>
                <c:pt idx="1">
                  <c:v>94.14</c:v>
                </c:pt>
                <c:pt idx="2">
                  <c:v>89.56</c:v>
                </c:pt>
                <c:pt idx="3">
                  <c:v>80.17</c:v>
                </c:pt>
                <c:pt idx="4">
                  <c:v>79.25</c:v>
                </c:pt>
                <c:pt idx="5">
                  <c:v>92.6</c:v>
                </c:pt>
                <c:pt idx="6">
                  <c:v>91.15</c:v>
                </c:pt>
                <c:pt idx="7">
                  <c:v>111.59</c:v>
                </c:pt>
                <c:pt idx="8">
                  <c:v>92.56</c:v>
                </c:pt>
                <c:pt idx="9">
                  <c:v>79.010000000000005</c:v>
                </c:pt>
                <c:pt idx="10">
                  <c:v>66.56</c:v>
                </c:pt>
                <c:pt idx="11">
                  <c:v>43.89</c:v>
                </c:pt>
                <c:pt idx="12">
                  <c:v>34.14</c:v>
                </c:pt>
                <c:pt idx="13">
                  <c:v>25.58</c:v>
                </c:pt>
                <c:pt idx="14">
                  <c:v>28.23</c:v>
                </c:pt>
                <c:pt idx="15">
                  <c:v>77.180000000000007</c:v>
                </c:pt>
                <c:pt idx="16">
                  <c:v>93.49</c:v>
                </c:pt>
                <c:pt idx="17">
                  <c:v>74.16</c:v>
                </c:pt>
                <c:pt idx="18">
                  <c:v>109.12</c:v>
                </c:pt>
                <c:pt idx="19">
                  <c:v>167.38</c:v>
                </c:pt>
                <c:pt idx="20">
                  <c:v>199.58</c:v>
                </c:pt>
                <c:pt idx="21">
                  <c:v>161</c:v>
                </c:pt>
                <c:pt idx="22">
                  <c:v>134.63</c:v>
                </c:pt>
                <c:pt idx="23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B9-4580-887A-D9F33F0FD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66.858000000000018</v>
      </c>
      <c r="C4" s="18">
        <v>75.94</v>
      </c>
      <c r="D4" s="18">
        <v>40.117999999999995</v>
      </c>
      <c r="E4" s="18">
        <v>44.503</v>
      </c>
      <c r="F4" s="18">
        <v>25.612000000000002</v>
      </c>
      <c r="G4" s="18">
        <v>20.687000000000001</v>
      </c>
      <c r="H4" s="18">
        <v>22.68</v>
      </c>
      <c r="I4" s="18">
        <v>91.307000000000002</v>
      </c>
      <c r="J4" s="18">
        <v>101.69800000000001</v>
      </c>
      <c r="K4" s="18">
        <v>82.031999999999996</v>
      </c>
      <c r="L4" s="18">
        <v>26.246999999999996</v>
      </c>
      <c r="M4" s="18">
        <v>29.297999999999995</v>
      </c>
      <c r="N4" s="18">
        <v>16.303000000000001</v>
      </c>
      <c r="O4" s="18">
        <v>14.244</v>
      </c>
      <c r="P4" s="18">
        <v>19.434000000000001</v>
      </c>
      <c r="Q4" s="18">
        <v>9.4450000000000003</v>
      </c>
      <c r="R4" s="18">
        <v>36.495000000000005</v>
      </c>
      <c r="S4" s="18">
        <v>12.855</v>
      </c>
      <c r="T4" s="18">
        <v>36.381</v>
      </c>
      <c r="U4" s="18">
        <v>35.78</v>
      </c>
      <c r="V4" s="18">
        <v>34.720999999999997</v>
      </c>
      <c r="W4" s="18">
        <v>32.856999999999999</v>
      </c>
      <c r="X4" s="18">
        <v>24.576000000000001</v>
      </c>
      <c r="Y4" s="18">
        <v>22.265000000000001</v>
      </c>
      <c r="Z4" s="19"/>
      <c r="AA4" s="20">
        <f>SUM(B4:Z4)</f>
        <v>922.33600000000001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100.05</v>
      </c>
      <c r="C7" s="28">
        <v>94.14</v>
      </c>
      <c r="D7" s="28">
        <v>89.56</v>
      </c>
      <c r="E7" s="28">
        <v>80.17</v>
      </c>
      <c r="F7" s="28">
        <v>79.25</v>
      </c>
      <c r="G7" s="28">
        <v>92.6</v>
      </c>
      <c r="H7" s="28">
        <v>91.15</v>
      </c>
      <c r="I7" s="28">
        <v>111.59</v>
      </c>
      <c r="J7" s="28">
        <v>92.56</v>
      </c>
      <c r="K7" s="28">
        <v>79.010000000000005</v>
      </c>
      <c r="L7" s="28">
        <v>66.56</v>
      </c>
      <c r="M7" s="28">
        <v>43.89</v>
      </c>
      <c r="N7" s="28">
        <v>34.14</v>
      </c>
      <c r="O7" s="28">
        <v>25.58</v>
      </c>
      <c r="P7" s="28">
        <v>28.23</v>
      </c>
      <c r="Q7" s="28">
        <v>77.180000000000007</v>
      </c>
      <c r="R7" s="28">
        <v>93.49</v>
      </c>
      <c r="S7" s="28">
        <v>74.16</v>
      </c>
      <c r="T7" s="28">
        <v>109.12</v>
      </c>
      <c r="U7" s="28">
        <v>167.38</v>
      </c>
      <c r="V7" s="28">
        <v>199.58</v>
      </c>
      <c r="W7" s="28">
        <v>161</v>
      </c>
      <c r="X7" s="28">
        <v>134.63</v>
      </c>
      <c r="Y7" s="28">
        <v>105</v>
      </c>
      <c r="Z7" s="29"/>
      <c r="AA7" s="30">
        <f>IF(SUM(B7:Z7)&lt;&gt;0,AVERAGEIF(B7:Z7,"&lt;&gt;"""),"")</f>
        <v>92.917500000000004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54.988</v>
      </c>
      <c r="C12" s="52">
        <v>55.492000000000004</v>
      </c>
      <c r="D12" s="52">
        <v>24.587</v>
      </c>
      <c r="E12" s="52">
        <v>40.593000000000004</v>
      </c>
      <c r="F12" s="52">
        <v>3.6059999999999999</v>
      </c>
      <c r="G12" s="52">
        <v>18.896000000000001</v>
      </c>
      <c r="H12" s="52">
        <v>19.934999999999999</v>
      </c>
      <c r="I12" s="52">
        <v>71.420999999999992</v>
      </c>
      <c r="J12" s="52">
        <v>96.009</v>
      </c>
      <c r="K12" s="52">
        <v>51.491</v>
      </c>
      <c r="L12" s="52"/>
      <c r="M12" s="52"/>
      <c r="N12" s="52"/>
      <c r="O12" s="52"/>
      <c r="P12" s="52"/>
      <c r="Q12" s="52"/>
      <c r="R12" s="52">
        <v>32.450000000000003</v>
      </c>
      <c r="S12" s="52">
        <v>10</v>
      </c>
      <c r="T12" s="52">
        <v>33.411999999999999</v>
      </c>
      <c r="U12" s="52">
        <v>30</v>
      </c>
      <c r="V12" s="52">
        <v>30</v>
      </c>
      <c r="W12" s="52">
        <v>30</v>
      </c>
      <c r="X12" s="52">
        <v>16.059000000000001</v>
      </c>
      <c r="Y12" s="52">
        <v>12.588999999999999</v>
      </c>
      <c r="Z12" s="53"/>
      <c r="AA12" s="54">
        <f t="shared" si="0"/>
        <v>631.52800000000002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7.5310000000000006</v>
      </c>
      <c r="C14" s="57">
        <v>0.98099999999999998</v>
      </c>
      <c r="D14" s="57">
        <v>5.7129999999999992</v>
      </c>
      <c r="E14" s="57">
        <v>0.97799999999999998</v>
      </c>
      <c r="F14" s="57">
        <v>19.518000000000001</v>
      </c>
      <c r="G14" s="57">
        <v>0.98</v>
      </c>
      <c r="H14" s="57">
        <v>1.1439999999999999</v>
      </c>
      <c r="I14" s="57">
        <v>18.460999999999999</v>
      </c>
      <c r="J14" s="57">
        <v>4.2290000000000001</v>
      </c>
      <c r="K14" s="57">
        <v>27.706000000000003</v>
      </c>
      <c r="L14" s="57">
        <v>25.389999999999997</v>
      </c>
      <c r="M14" s="57">
        <v>19.705999999999996</v>
      </c>
      <c r="N14" s="57">
        <v>5.91</v>
      </c>
      <c r="O14" s="57">
        <v>4.6770000000000005</v>
      </c>
      <c r="P14" s="57">
        <v>12.237</v>
      </c>
      <c r="Q14" s="57">
        <v>9.4450000000000003</v>
      </c>
      <c r="R14" s="57">
        <v>2.5110000000000001</v>
      </c>
      <c r="S14" s="57">
        <v>1.7549999999999999</v>
      </c>
      <c r="T14" s="57">
        <v>1.1909999999999998</v>
      </c>
      <c r="U14" s="57">
        <v>2.1949999999999994</v>
      </c>
      <c r="V14" s="57">
        <v>1.77</v>
      </c>
      <c r="W14" s="57">
        <v>1.714</v>
      </c>
      <c r="X14" s="57">
        <v>0.98199999999999998</v>
      </c>
      <c r="Y14" s="57">
        <v>0.98299999999999998</v>
      </c>
      <c r="Z14" s="58"/>
      <c r="AA14" s="59">
        <f t="shared" si="0"/>
        <v>177.70699999999997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62.518999999999998</v>
      </c>
      <c r="C16" s="62">
        <f t="shared" ref="C16:Z16" si="1">IF(LEN(C$2)&gt;0,SUM(C10:C15),"")</f>
        <v>56.473000000000006</v>
      </c>
      <c r="D16" s="62">
        <f t="shared" si="1"/>
        <v>30.299999999999997</v>
      </c>
      <c r="E16" s="62">
        <f t="shared" si="1"/>
        <v>41.571000000000005</v>
      </c>
      <c r="F16" s="62">
        <f t="shared" si="1"/>
        <v>23.124000000000002</v>
      </c>
      <c r="G16" s="62">
        <f t="shared" si="1"/>
        <v>19.876000000000001</v>
      </c>
      <c r="H16" s="62">
        <f t="shared" si="1"/>
        <v>21.078999999999997</v>
      </c>
      <c r="I16" s="62">
        <f t="shared" si="1"/>
        <v>89.881999999999991</v>
      </c>
      <c r="J16" s="62">
        <f t="shared" si="1"/>
        <v>100.238</v>
      </c>
      <c r="K16" s="62">
        <f t="shared" si="1"/>
        <v>79.197000000000003</v>
      </c>
      <c r="L16" s="62">
        <f t="shared" si="1"/>
        <v>25.389999999999997</v>
      </c>
      <c r="M16" s="62">
        <f t="shared" si="1"/>
        <v>19.705999999999996</v>
      </c>
      <c r="N16" s="62">
        <f t="shared" si="1"/>
        <v>5.91</v>
      </c>
      <c r="O16" s="62">
        <f t="shared" si="1"/>
        <v>4.6770000000000005</v>
      </c>
      <c r="P16" s="62">
        <f t="shared" si="1"/>
        <v>12.237</v>
      </c>
      <c r="Q16" s="62">
        <f t="shared" si="1"/>
        <v>9.4450000000000003</v>
      </c>
      <c r="R16" s="62">
        <f t="shared" si="1"/>
        <v>34.961000000000006</v>
      </c>
      <c r="S16" s="62">
        <f t="shared" si="1"/>
        <v>11.754999999999999</v>
      </c>
      <c r="T16" s="62">
        <f t="shared" si="1"/>
        <v>34.603000000000002</v>
      </c>
      <c r="U16" s="62">
        <f t="shared" si="1"/>
        <v>32.195</v>
      </c>
      <c r="V16" s="62">
        <f t="shared" si="1"/>
        <v>31.77</v>
      </c>
      <c r="W16" s="62">
        <f t="shared" si="1"/>
        <v>31.713999999999999</v>
      </c>
      <c r="X16" s="62">
        <f t="shared" si="1"/>
        <v>17.041</v>
      </c>
      <c r="Y16" s="62">
        <f t="shared" si="1"/>
        <v>13.571999999999999</v>
      </c>
      <c r="Z16" s="63" t="str">
        <f t="shared" si="1"/>
        <v/>
      </c>
      <c r="AA16" s="64">
        <f>SUM(AA10:AA15)</f>
        <v>809.23500000000001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1.34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5.73</v>
      </c>
      <c r="N20" s="77">
        <v>5</v>
      </c>
      <c r="O20" s="77">
        <v>5.0640000000000001</v>
      </c>
      <c r="P20" s="77">
        <v>5.2709999999999999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22.405000000000001</v>
      </c>
    </row>
    <row r="21" spans="1:27" ht="24.95" customHeight="1" x14ac:dyDescent="0.2">
      <c r="A21" s="75" t="s">
        <v>16</v>
      </c>
      <c r="B21" s="80">
        <v>2.9990000000000001</v>
      </c>
      <c r="C21" s="81">
        <v>19.466999999999999</v>
      </c>
      <c r="D21" s="81">
        <v>9.8179999999999996</v>
      </c>
      <c r="E21" s="81">
        <v>2.9319999999999999</v>
      </c>
      <c r="F21" s="81">
        <v>2.488</v>
      </c>
      <c r="G21" s="81">
        <v>0.81100000000000005</v>
      </c>
      <c r="H21" s="81">
        <v>1.601</v>
      </c>
      <c r="I21" s="81">
        <v>1.425</v>
      </c>
      <c r="J21" s="81">
        <v>1.46</v>
      </c>
      <c r="K21" s="81">
        <v>2.835</v>
      </c>
      <c r="L21" s="81">
        <v>0.85699999999999998</v>
      </c>
      <c r="M21" s="81">
        <v>3.8619999999999997</v>
      </c>
      <c r="N21" s="81">
        <v>5.3929999999999998</v>
      </c>
      <c r="O21" s="81">
        <v>4.5030000000000001</v>
      </c>
      <c r="P21" s="81">
        <v>1.9259999999999999</v>
      </c>
      <c r="Q21" s="81"/>
      <c r="R21" s="81">
        <v>1.534</v>
      </c>
      <c r="S21" s="81">
        <v>1.1000000000000001</v>
      </c>
      <c r="T21" s="81">
        <v>1.778</v>
      </c>
      <c r="U21" s="81">
        <v>3.585</v>
      </c>
      <c r="V21" s="81">
        <v>2.9510000000000001</v>
      </c>
      <c r="W21" s="81">
        <v>1.143</v>
      </c>
      <c r="X21" s="81">
        <v>7.5350000000000001</v>
      </c>
      <c r="Y21" s="81">
        <v>8.6930000000000014</v>
      </c>
      <c r="Z21" s="78"/>
      <c r="AA21" s="79">
        <f t="shared" si="2"/>
        <v>90.695999999999984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4.3390000000000004</v>
      </c>
      <c r="C25" s="88">
        <f t="shared" ref="C25:Z25" si="3">IF(LEN(C$2)&gt;0,SUM(C19:C24),"")</f>
        <v>19.466999999999999</v>
      </c>
      <c r="D25" s="88">
        <f t="shared" si="3"/>
        <v>9.8179999999999996</v>
      </c>
      <c r="E25" s="88">
        <f t="shared" si="3"/>
        <v>2.9319999999999999</v>
      </c>
      <c r="F25" s="88">
        <f t="shared" si="3"/>
        <v>2.488</v>
      </c>
      <c r="G25" s="88">
        <f t="shared" si="3"/>
        <v>0.81100000000000005</v>
      </c>
      <c r="H25" s="88">
        <f t="shared" si="3"/>
        <v>1.601</v>
      </c>
      <c r="I25" s="88">
        <f t="shared" si="3"/>
        <v>1.425</v>
      </c>
      <c r="J25" s="88">
        <f t="shared" si="3"/>
        <v>1.46</v>
      </c>
      <c r="K25" s="88">
        <f t="shared" si="3"/>
        <v>2.835</v>
      </c>
      <c r="L25" s="88">
        <f t="shared" si="3"/>
        <v>0.85699999999999998</v>
      </c>
      <c r="M25" s="88">
        <f t="shared" si="3"/>
        <v>9.5920000000000005</v>
      </c>
      <c r="N25" s="88">
        <f t="shared" si="3"/>
        <v>10.393000000000001</v>
      </c>
      <c r="O25" s="88">
        <f t="shared" si="3"/>
        <v>9.5670000000000002</v>
      </c>
      <c r="P25" s="88">
        <f t="shared" si="3"/>
        <v>7.1970000000000001</v>
      </c>
      <c r="Q25" s="88">
        <f t="shared" si="3"/>
        <v>0</v>
      </c>
      <c r="R25" s="88">
        <f t="shared" si="3"/>
        <v>1.534</v>
      </c>
      <c r="S25" s="88">
        <f t="shared" si="3"/>
        <v>1.1000000000000001</v>
      </c>
      <c r="T25" s="88">
        <f t="shared" si="3"/>
        <v>1.778</v>
      </c>
      <c r="U25" s="88">
        <f t="shared" si="3"/>
        <v>3.585</v>
      </c>
      <c r="V25" s="88">
        <f t="shared" si="3"/>
        <v>2.9510000000000001</v>
      </c>
      <c r="W25" s="88">
        <f t="shared" si="3"/>
        <v>1.143</v>
      </c>
      <c r="X25" s="88">
        <f t="shared" si="3"/>
        <v>7.5350000000000001</v>
      </c>
      <c r="Y25" s="88">
        <f t="shared" si="3"/>
        <v>8.6930000000000014</v>
      </c>
      <c r="Z25" s="89" t="str">
        <f t="shared" si="3"/>
        <v/>
      </c>
      <c r="AA25" s="90">
        <f>SUM(AA19:AA24)</f>
        <v>113.10099999999998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66.858000000000004</v>
      </c>
      <c r="C29" s="77">
        <v>75.94</v>
      </c>
      <c r="D29" s="77">
        <v>40.118000000000002</v>
      </c>
      <c r="E29" s="77">
        <v>44.503</v>
      </c>
      <c r="F29" s="77">
        <v>25.611999999999998</v>
      </c>
      <c r="G29" s="77">
        <v>20.687000000000001</v>
      </c>
      <c r="H29" s="77">
        <v>22.68</v>
      </c>
      <c r="I29" s="77">
        <v>91.307000000000002</v>
      </c>
      <c r="J29" s="77">
        <v>101.69799999999999</v>
      </c>
      <c r="K29" s="77">
        <v>82.031999999999996</v>
      </c>
      <c r="L29" s="77">
        <v>26.247</v>
      </c>
      <c r="M29" s="77">
        <v>29.297999999999998</v>
      </c>
      <c r="N29" s="77">
        <v>16.303000000000001</v>
      </c>
      <c r="O29" s="77">
        <v>14.244</v>
      </c>
      <c r="P29" s="77">
        <v>19.434000000000001</v>
      </c>
      <c r="Q29" s="77">
        <v>9.4450000000000003</v>
      </c>
      <c r="R29" s="77">
        <v>36.494999999999997</v>
      </c>
      <c r="S29" s="77">
        <v>12.855</v>
      </c>
      <c r="T29" s="77">
        <v>36.381</v>
      </c>
      <c r="U29" s="77">
        <v>35.78</v>
      </c>
      <c r="V29" s="77">
        <v>34.720999999999997</v>
      </c>
      <c r="W29" s="77">
        <v>32.856999999999999</v>
      </c>
      <c r="X29" s="77">
        <v>24.576000000000001</v>
      </c>
      <c r="Y29" s="77">
        <v>22.265000000000001</v>
      </c>
      <c r="Z29" s="78"/>
      <c r="AA29" s="79">
        <f>SUM(B29:Z29)</f>
        <v>922.3359999999999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66.858000000000004</v>
      </c>
      <c r="C31" s="62">
        <f t="shared" ref="C31:Z31" si="4">IF(LEN(C$2)&gt;0,SUM(C28:C30),"")</f>
        <v>75.94</v>
      </c>
      <c r="D31" s="62">
        <f t="shared" si="4"/>
        <v>40.118000000000002</v>
      </c>
      <c r="E31" s="62">
        <f t="shared" si="4"/>
        <v>44.503</v>
      </c>
      <c r="F31" s="62">
        <f t="shared" si="4"/>
        <v>25.611999999999998</v>
      </c>
      <c r="G31" s="62">
        <f t="shared" si="4"/>
        <v>20.687000000000001</v>
      </c>
      <c r="H31" s="62">
        <f t="shared" si="4"/>
        <v>22.68</v>
      </c>
      <c r="I31" s="62">
        <f t="shared" si="4"/>
        <v>91.307000000000002</v>
      </c>
      <c r="J31" s="62">
        <f t="shared" si="4"/>
        <v>101.69799999999999</v>
      </c>
      <c r="K31" s="62">
        <f t="shared" si="4"/>
        <v>82.031999999999996</v>
      </c>
      <c r="L31" s="62">
        <f t="shared" si="4"/>
        <v>26.247</v>
      </c>
      <c r="M31" s="62">
        <f t="shared" si="4"/>
        <v>29.297999999999998</v>
      </c>
      <c r="N31" s="62">
        <f t="shared" si="4"/>
        <v>16.303000000000001</v>
      </c>
      <c r="O31" s="62">
        <f t="shared" si="4"/>
        <v>14.244</v>
      </c>
      <c r="P31" s="62">
        <f t="shared" si="4"/>
        <v>19.434000000000001</v>
      </c>
      <c r="Q31" s="62">
        <f t="shared" si="4"/>
        <v>9.4450000000000003</v>
      </c>
      <c r="R31" s="62">
        <f t="shared" si="4"/>
        <v>36.494999999999997</v>
      </c>
      <c r="S31" s="62">
        <f t="shared" si="4"/>
        <v>12.855</v>
      </c>
      <c r="T31" s="62">
        <f t="shared" si="4"/>
        <v>36.381</v>
      </c>
      <c r="U31" s="62">
        <f t="shared" si="4"/>
        <v>35.78</v>
      </c>
      <c r="V31" s="62">
        <f t="shared" si="4"/>
        <v>34.720999999999997</v>
      </c>
      <c r="W31" s="62">
        <f t="shared" si="4"/>
        <v>32.856999999999999</v>
      </c>
      <c r="X31" s="62">
        <f t="shared" si="4"/>
        <v>24.576000000000001</v>
      </c>
      <c r="Y31" s="62">
        <f t="shared" si="4"/>
        <v>22.265000000000001</v>
      </c>
      <c r="Z31" s="63" t="str">
        <f t="shared" si="4"/>
        <v/>
      </c>
      <c r="AA31" s="64">
        <f>SUM(AA28:AA30)</f>
        <v>922.3359999999999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66.858000000000004</v>
      </c>
      <c r="C51" s="88">
        <f t="shared" si="10"/>
        <v>75.94</v>
      </c>
      <c r="D51" s="88">
        <f t="shared" si="10"/>
        <v>40.117999999999995</v>
      </c>
      <c r="E51" s="88">
        <f t="shared" si="10"/>
        <v>44.503000000000007</v>
      </c>
      <c r="F51" s="88">
        <f t="shared" si="10"/>
        <v>25.612000000000002</v>
      </c>
      <c r="G51" s="88">
        <f t="shared" si="10"/>
        <v>20.687000000000001</v>
      </c>
      <c r="H51" s="88">
        <f t="shared" si="10"/>
        <v>22.679999999999996</v>
      </c>
      <c r="I51" s="88">
        <f t="shared" si="10"/>
        <v>91.306999999999988</v>
      </c>
      <c r="J51" s="88">
        <f t="shared" si="10"/>
        <v>101.69799999999999</v>
      </c>
      <c r="K51" s="88">
        <f t="shared" si="10"/>
        <v>82.031999999999996</v>
      </c>
      <c r="L51" s="88">
        <f t="shared" si="10"/>
        <v>26.246999999999996</v>
      </c>
      <c r="M51" s="88">
        <f t="shared" si="10"/>
        <v>29.297999999999995</v>
      </c>
      <c r="N51" s="88">
        <f t="shared" si="10"/>
        <v>16.303000000000001</v>
      </c>
      <c r="O51" s="88">
        <f t="shared" si="10"/>
        <v>14.244</v>
      </c>
      <c r="P51" s="88">
        <f t="shared" si="10"/>
        <v>19.434000000000001</v>
      </c>
      <c r="Q51" s="88">
        <f t="shared" si="10"/>
        <v>9.4450000000000003</v>
      </c>
      <c r="R51" s="88">
        <f t="shared" si="10"/>
        <v>36.495000000000005</v>
      </c>
      <c r="S51" s="88">
        <f t="shared" si="10"/>
        <v>12.854999999999999</v>
      </c>
      <c r="T51" s="88">
        <f t="shared" si="10"/>
        <v>36.381</v>
      </c>
      <c r="U51" s="88">
        <f t="shared" si="10"/>
        <v>35.78</v>
      </c>
      <c r="V51" s="88">
        <f t="shared" si="10"/>
        <v>34.720999999999997</v>
      </c>
      <c r="W51" s="88">
        <f t="shared" si="10"/>
        <v>32.856999999999999</v>
      </c>
      <c r="X51" s="88">
        <f t="shared" si="10"/>
        <v>24.576000000000001</v>
      </c>
      <c r="Y51" s="88">
        <f t="shared" si="10"/>
        <v>22.265000000000001</v>
      </c>
      <c r="Z51" s="89" t="str">
        <f t="shared" si="10"/>
        <v/>
      </c>
      <c r="AA51" s="104">
        <f>SUM(B51:Z51)</f>
        <v>922.33600000000001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66.858000000000004</v>
      </c>
      <c r="C4" s="18">
        <v>75.94</v>
      </c>
      <c r="D4" s="18">
        <v>40.117999999999995</v>
      </c>
      <c r="E4" s="18">
        <v>44.502999999999993</v>
      </c>
      <c r="F4" s="18">
        <v>25.611999999999998</v>
      </c>
      <c r="G4" s="18">
        <v>20.687000000000001</v>
      </c>
      <c r="H4" s="18">
        <v>22.679999999999996</v>
      </c>
      <c r="I4" s="18">
        <v>91.307000000000002</v>
      </c>
      <c r="J4" s="18">
        <v>101.69800000000001</v>
      </c>
      <c r="K4" s="18">
        <v>82.031999999999996</v>
      </c>
      <c r="L4" s="18">
        <v>26.247</v>
      </c>
      <c r="M4" s="18">
        <v>29.298000000000002</v>
      </c>
      <c r="N4" s="18">
        <v>16.303000000000001</v>
      </c>
      <c r="O4" s="18">
        <v>14.244</v>
      </c>
      <c r="P4" s="18">
        <v>19.434000000000001</v>
      </c>
      <c r="Q4" s="18">
        <v>9.4450000000000003</v>
      </c>
      <c r="R4" s="18">
        <v>36.495000000000005</v>
      </c>
      <c r="S4" s="18">
        <v>12.855</v>
      </c>
      <c r="T4" s="18">
        <v>36.381</v>
      </c>
      <c r="U4" s="18">
        <v>35.78</v>
      </c>
      <c r="V4" s="18">
        <v>34.721000000000004</v>
      </c>
      <c r="W4" s="18">
        <v>32.856999999999999</v>
      </c>
      <c r="X4" s="18">
        <v>24.576000000000004</v>
      </c>
      <c r="Y4" s="18">
        <v>22.265000000000001</v>
      </c>
      <c r="Z4" s="19"/>
      <c r="AA4" s="20">
        <f>SUM(B4:Z4)</f>
        <v>922.33600000000001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100.05</v>
      </c>
      <c r="C7" s="28">
        <v>94.14</v>
      </c>
      <c r="D7" s="28">
        <v>89.56</v>
      </c>
      <c r="E7" s="28">
        <v>80.17</v>
      </c>
      <c r="F7" s="28">
        <v>79.25</v>
      </c>
      <c r="G7" s="28">
        <v>92.6</v>
      </c>
      <c r="H7" s="28">
        <v>91.15</v>
      </c>
      <c r="I7" s="28">
        <v>111.59</v>
      </c>
      <c r="J7" s="28">
        <v>92.56</v>
      </c>
      <c r="K7" s="28">
        <v>79.010000000000005</v>
      </c>
      <c r="L7" s="28">
        <v>66.56</v>
      </c>
      <c r="M7" s="28">
        <v>43.89</v>
      </c>
      <c r="N7" s="28">
        <v>34.14</v>
      </c>
      <c r="O7" s="28">
        <v>25.58</v>
      </c>
      <c r="P7" s="28">
        <v>28.23</v>
      </c>
      <c r="Q7" s="28">
        <v>77.180000000000007</v>
      </c>
      <c r="R7" s="28">
        <v>93.49</v>
      </c>
      <c r="S7" s="28">
        <v>74.16</v>
      </c>
      <c r="T7" s="28">
        <v>109.12</v>
      </c>
      <c r="U7" s="28">
        <v>167.38</v>
      </c>
      <c r="V7" s="28">
        <v>199.58</v>
      </c>
      <c r="W7" s="28">
        <v>161</v>
      </c>
      <c r="X7" s="28">
        <v>134.63</v>
      </c>
      <c r="Y7" s="28">
        <v>105</v>
      </c>
      <c r="Z7" s="29"/>
      <c r="AA7" s="30">
        <f>IF(SUM(B7:Z7)&lt;&gt;0,AVERAGEIF(B7:Z7,"&lt;&gt;"""),"")</f>
        <v>92.917500000000004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58.42</v>
      </c>
      <c r="C14" s="57">
        <v>65.292999999999992</v>
      </c>
      <c r="D14" s="57">
        <v>35.570999999999998</v>
      </c>
      <c r="E14" s="57">
        <v>36.094999999999992</v>
      </c>
      <c r="F14" s="57">
        <v>18.271999999999998</v>
      </c>
      <c r="G14" s="57">
        <v>10.453999999999999</v>
      </c>
      <c r="H14" s="57">
        <v>11.156000000000001</v>
      </c>
      <c r="I14" s="57">
        <v>52.836999999999996</v>
      </c>
      <c r="J14" s="57">
        <v>86.97</v>
      </c>
      <c r="K14" s="57">
        <v>76.709000000000003</v>
      </c>
      <c r="L14" s="57"/>
      <c r="M14" s="57">
        <v>12.012</v>
      </c>
      <c r="N14" s="57"/>
      <c r="O14" s="57"/>
      <c r="P14" s="57"/>
      <c r="Q14" s="57"/>
      <c r="R14" s="57">
        <v>32.504000000000005</v>
      </c>
      <c r="S14" s="57">
        <v>5.0889999999999995</v>
      </c>
      <c r="T14" s="57">
        <v>28.852</v>
      </c>
      <c r="U14" s="57">
        <v>17.810000000000002</v>
      </c>
      <c r="V14" s="57">
        <v>4.0190000000000001</v>
      </c>
      <c r="W14" s="57">
        <v>22.205000000000002</v>
      </c>
      <c r="X14" s="57">
        <v>22.956000000000003</v>
      </c>
      <c r="Y14" s="57">
        <v>21.114999999999998</v>
      </c>
      <c r="Z14" s="58"/>
      <c r="AA14" s="59">
        <f t="shared" si="0"/>
        <v>618.33900000000017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58.42</v>
      </c>
      <c r="C16" s="62">
        <f t="shared" ref="C16:Z16" si="1">IF(LEN(C$2)&gt;0,SUM(C10:C15),"")</f>
        <v>65.292999999999992</v>
      </c>
      <c r="D16" s="62">
        <f t="shared" si="1"/>
        <v>35.570999999999998</v>
      </c>
      <c r="E16" s="62">
        <f t="shared" si="1"/>
        <v>36.094999999999992</v>
      </c>
      <c r="F16" s="62">
        <f t="shared" si="1"/>
        <v>18.271999999999998</v>
      </c>
      <c r="G16" s="62">
        <f t="shared" si="1"/>
        <v>10.453999999999999</v>
      </c>
      <c r="H16" s="62">
        <f t="shared" si="1"/>
        <v>11.156000000000001</v>
      </c>
      <c r="I16" s="62">
        <f t="shared" si="1"/>
        <v>52.836999999999996</v>
      </c>
      <c r="J16" s="62">
        <f t="shared" si="1"/>
        <v>86.97</v>
      </c>
      <c r="K16" s="62">
        <f t="shared" si="1"/>
        <v>76.709000000000003</v>
      </c>
      <c r="L16" s="62">
        <f t="shared" si="1"/>
        <v>0</v>
      </c>
      <c r="M16" s="62">
        <f t="shared" si="1"/>
        <v>12.012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32.504000000000005</v>
      </c>
      <c r="S16" s="62">
        <f t="shared" si="1"/>
        <v>5.0889999999999995</v>
      </c>
      <c r="T16" s="62">
        <f t="shared" si="1"/>
        <v>28.852</v>
      </c>
      <c r="U16" s="62">
        <f t="shared" si="1"/>
        <v>17.810000000000002</v>
      </c>
      <c r="V16" s="62">
        <f t="shared" si="1"/>
        <v>4.0190000000000001</v>
      </c>
      <c r="W16" s="62">
        <f t="shared" si="1"/>
        <v>22.205000000000002</v>
      </c>
      <c r="X16" s="62">
        <f t="shared" si="1"/>
        <v>22.956000000000003</v>
      </c>
      <c r="Y16" s="62">
        <f t="shared" si="1"/>
        <v>21.114999999999998</v>
      </c>
      <c r="Z16" s="63" t="str">
        <f t="shared" si="1"/>
        <v/>
      </c>
      <c r="AA16" s="64">
        <f>SUM(AA10:AA15)</f>
        <v>618.33900000000017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1.1499999999999999</v>
      </c>
      <c r="C20" s="77">
        <v>4.5</v>
      </c>
      <c r="D20" s="77">
        <v>2.2000000000000002</v>
      </c>
      <c r="E20" s="77">
        <v>2.2000000000000002</v>
      </c>
      <c r="F20" s="77">
        <v>2.2999999999999998</v>
      </c>
      <c r="G20" s="77">
        <v>4.077</v>
      </c>
      <c r="H20" s="77">
        <v>2.9</v>
      </c>
      <c r="I20" s="77">
        <v>3.2</v>
      </c>
      <c r="J20" s="77">
        <v>4.6879999999999997</v>
      </c>
      <c r="K20" s="77">
        <v>2.2229999999999999</v>
      </c>
      <c r="L20" s="77"/>
      <c r="M20" s="77">
        <v>0.5</v>
      </c>
      <c r="N20" s="77">
        <v>1.6579999999999999</v>
      </c>
      <c r="O20" s="77"/>
      <c r="P20" s="77"/>
      <c r="Q20" s="77">
        <v>0.66900000000000004</v>
      </c>
      <c r="R20" s="77"/>
      <c r="S20" s="77">
        <v>0.15</v>
      </c>
      <c r="T20" s="77">
        <v>1.55</v>
      </c>
      <c r="U20" s="77">
        <v>2.2999999999999998</v>
      </c>
      <c r="V20" s="77">
        <v>1.4</v>
      </c>
      <c r="W20" s="77">
        <v>0.65</v>
      </c>
      <c r="X20" s="77"/>
      <c r="Y20" s="77">
        <v>1.1499999999999999</v>
      </c>
      <c r="Z20" s="78"/>
      <c r="AA20" s="79">
        <f t="shared" si="2"/>
        <v>39.464999999999982</v>
      </c>
    </row>
    <row r="21" spans="1:27" ht="24.95" customHeight="1" x14ac:dyDescent="0.2">
      <c r="A21" s="75" t="s">
        <v>16</v>
      </c>
      <c r="B21" s="80">
        <v>7.2880000000000003</v>
      </c>
      <c r="C21" s="81">
        <v>6.1470000000000002</v>
      </c>
      <c r="D21" s="81">
        <v>2.347</v>
      </c>
      <c r="E21" s="81">
        <v>6.2080000000000002</v>
      </c>
      <c r="F21" s="81">
        <v>5.04</v>
      </c>
      <c r="G21" s="81">
        <v>6.1560000000000006</v>
      </c>
      <c r="H21" s="81">
        <v>8.6239999999999988</v>
      </c>
      <c r="I21" s="81">
        <v>35.270000000000003</v>
      </c>
      <c r="J21" s="81">
        <v>10.039999999999999</v>
      </c>
      <c r="K21" s="81">
        <v>3.1</v>
      </c>
      <c r="L21" s="81">
        <v>26.247</v>
      </c>
      <c r="M21" s="81">
        <v>16.786000000000001</v>
      </c>
      <c r="N21" s="81">
        <v>14.645</v>
      </c>
      <c r="O21" s="81">
        <v>14.244</v>
      </c>
      <c r="P21" s="81">
        <v>19.434000000000001</v>
      </c>
      <c r="Q21" s="81">
        <v>8.7759999999999998</v>
      </c>
      <c r="R21" s="81">
        <v>3.9910000000000001</v>
      </c>
      <c r="S21" s="81">
        <v>7.6159999999999997</v>
      </c>
      <c r="T21" s="81">
        <v>5.9790000000000001</v>
      </c>
      <c r="U21" s="81">
        <v>15.67</v>
      </c>
      <c r="V21" s="81">
        <v>29.302</v>
      </c>
      <c r="W21" s="81">
        <v>10.002000000000001</v>
      </c>
      <c r="X21" s="81">
        <v>1.62</v>
      </c>
      <c r="Y21" s="81"/>
      <c r="Z21" s="78"/>
      <c r="AA21" s="79">
        <f t="shared" si="2"/>
        <v>264.53199999999998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8.4380000000000006</v>
      </c>
      <c r="C25" s="88">
        <f t="shared" si="3"/>
        <v>10.647</v>
      </c>
      <c r="D25" s="88">
        <f t="shared" si="3"/>
        <v>4.5470000000000006</v>
      </c>
      <c r="E25" s="88">
        <f t="shared" si="3"/>
        <v>8.4080000000000013</v>
      </c>
      <c r="F25" s="88">
        <f t="shared" si="3"/>
        <v>7.34</v>
      </c>
      <c r="G25" s="88">
        <f t="shared" si="3"/>
        <v>10.233000000000001</v>
      </c>
      <c r="H25" s="88">
        <f t="shared" si="3"/>
        <v>11.523999999999999</v>
      </c>
      <c r="I25" s="88">
        <f t="shared" si="3"/>
        <v>38.470000000000006</v>
      </c>
      <c r="J25" s="88">
        <f t="shared" si="3"/>
        <v>14.727999999999998</v>
      </c>
      <c r="K25" s="88">
        <f t="shared" si="3"/>
        <v>5.3230000000000004</v>
      </c>
      <c r="L25" s="88">
        <f t="shared" si="3"/>
        <v>26.247</v>
      </c>
      <c r="M25" s="88">
        <f t="shared" si="3"/>
        <v>17.286000000000001</v>
      </c>
      <c r="N25" s="88">
        <f t="shared" si="3"/>
        <v>16.303000000000001</v>
      </c>
      <c r="O25" s="88">
        <f t="shared" si="3"/>
        <v>14.244</v>
      </c>
      <c r="P25" s="88">
        <f t="shared" si="3"/>
        <v>19.434000000000001</v>
      </c>
      <c r="Q25" s="88">
        <f t="shared" si="3"/>
        <v>9.4450000000000003</v>
      </c>
      <c r="R25" s="88">
        <f t="shared" si="3"/>
        <v>3.9910000000000001</v>
      </c>
      <c r="S25" s="88">
        <f t="shared" si="3"/>
        <v>7.766</v>
      </c>
      <c r="T25" s="88">
        <f t="shared" si="3"/>
        <v>7.5289999999999999</v>
      </c>
      <c r="U25" s="88">
        <f t="shared" si="3"/>
        <v>17.97</v>
      </c>
      <c r="V25" s="88">
        <f t="shared" si="3"/>
        <v>30.701999999999998</v>
      </c>
      <c r="W25" s="88">
        <f t="shared" si="3"/>
        <v>10.652000000000001</v>
      </c>
      <c r="X25" s="88">
        <f t="shared" si="3"/>
        <v>1.62</v>
      </c>
      <c r="Y25" s="88">
        <f t="shared" si="3"/>
        <v>1.1499999999999999</v>
      </c>
      <c r="Z25" s="89">
        <f t="shared" si="3"/>
        <v>0</v>
      </c>
      <c r="AA25" s="90">
        <f t="shared" si="3"/>
        <v>303.99699999999996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66.858000000000004</v>
      </c>
      <c r="C29" s="77">
        <v>75.94</v>
      </c>
      <c r="D29" s="77">
        <v>40.118000000000002</v>
      </c>
      <c r="E29" s="77">
        <v>44.503</v>
      </c>
      <c r="F29" s="77">
        <v>25.611999999999998</v>
      </c>
      <c r="G29" s="77">
        <v>20.687000000000001</v>
      </c>
      <c r="H29" s="77">
        <v>22.68</v>
      </c>
      <c r="I29" s="77">
        <v>91.307000000000002</v>
      </c>
      <c r="J29" s="77">
        <v>101.69799999999999</v>
      </c>
      <c r="K29" s="77">
        <v>82.031999999999996</v>
      </c>
      <c r="L29" s="77">
        <v>26.247</v>
      </c>
      <c r="M29" s="77">
        <v>29.297999999999998</v>
      </c>
      <c r="N29" s="77">
        <v>16.303000000000001</v>
      </c>
      <c r="O29" s="77">
        <v>14.244</v>
      </c>
      <c r="P29" s="77">
        <v>19.434000000000001</v>
      </c>
      <c r="Q29" s="77">
        <v>9.4450000000000003</v>
      </c>
      <c r="R29" s="77">
        <v>36.494999999999997</v>
      </c>
      <c r="S29" s="77">
        <v>12.855</v>
      </c>
      <c r="T29" s="77">
        <v>36.381</v>
      </c>
      <c r="U29" s="77">
        <v>35.78</v>
      </c>
      <c r="V29" s="77">
        <v>34.720999999999997</v>
      </c>
      <c r="W29" s="77">
        <v>32.856999999999999</v>
      </c>
      <c r="X29" s="77">
        <v>24.576000000000001</v>
      </c>
      <c r="Y29" s="77">
        <v>22.265000000000001</v>
      </c>
      <c r="Z29" s="78"/>
      <c r="AA29" s="79">
        <f>SUM(B29:Z29)</f>
        <v>922.3359999999999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66.858000000000004</v>
      </c>
      <c r="C31" s="62">
        <f t="shared" si="4"/>
        <v>75.94</v>
      </c>
      <c r="D31" s="62">
        <f t="shared" si="4"/>
        <v>40.118000000000002</v>
      </c>
      <c r="E31" s="62">
        <f t="shared" si="4"/>
        <v>44.503</v>
      </c>
      <c r="F31" s="62">
        <f t="shared" si="4"/>
        <v>25.611999999999998</v>
      </c>
      <c r="G31" s="62">
        <f t="shared" si="4"/>
        <v>20.687000000000001</v>
      </c>
      <c r="H31" s="62">
        <f t="shared" si="4"/>
        <v>22.68</v>
      </c>
      <c r="I31" s="62">
        <f t="shared" si="4"/>
        <v>91.307000000000002</v>
      </c>
      <c r="J31" s="62">
        <f t="shared" si="4"/>
        <v>101.69799999999999</v>
      </c>
      <c r="K31" s="62">
        <f t="shared" si="4"/>
        <v>82.031999999999996</v>
      </c>
      <c r="L31" s="62">
        <f t="shared" si="4"/>
        <v>26.247</v>
      </c>
      <c r="M31" s="62">
        <f t="shared" si="4"/>
        <v>29.297999999999998</v>
      </c>
      <c r="N31" s="62">
        <f t="shared" si="4"/>
        <v>16.303000000000001</v>
      </c>
      <c r="O31" s="62">
        <f t="shared" si="4"/>
        <v>14.244</v>
      </c>
      <c r="P31" s="62">
        <f t="shared" si="4"/>
        <v>19.434000000000001</v>
      </c>
      <c r="Q31" s="62">
        <f t="shared" si="4"/>
        <v>9.4450000000000003</v>
      </c>
      <c r="R31" s="62">
        <f t="shared" si="4"/>
        <v>36.494999999999997</v>
      </c>
      <c r="S31" s="62">
        <f t="shared" si="4"/>
        <v>12.855</v>
      </c>
      <c r="T31" s="62">
        <f t="shared" si="4"/>
        <v>36.381</v>
      </c>
      <c r="U31" s="62">
        <f t="shared" si="4"/>
        <v>35.78</v>
      </c>
      <c r="V31" s="62">
        <f t="shared" si="4"/>
        <v>34.720999999999997</v>
      </c>
      <c r="W31" s="62">
        <f t="shared" si="4"/>
        <v>32.856999999999999</v>
      </c>
      <c r="X31" s="62">
        <f t="shared" si="4"/>
        <v>24.576000000000001</v>
      </c>
      <c r="Y31" s="62">
        <f t="shared" si="4"/>
        <v>22.265000000000001</v>
      </c>
      <c r="Z31" s="63">
        <f t="shared" si="4"/>
        <v>0</v>
      </c>
      <c r="AA31" s="64">
        <f t="shared" si="4"/>
        <v>922.3359999999999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66.858000000000004</v>
      </c>
      <c r="C51" s="88">
        <f t="shared" si="10"/>
        <v>75.94</v>
      </c>
      <c r="D51" s="88">
        <f t="shared" si="10"/>
        <v>40.117999999999995</v>
      </c>
      <c r="E51" s="88">
        <f t="shared" si="10"/>
        <v>44.502999999999993</v>
      </c>
      <c r="F51" s="88">
        <f t="shared" si="10"/>
        <v>25.611999999999998</v>
      </c>
      <c r="G51" s="88">
        <f t="shared" si="10"/>
        <v>20.686999999999998</v>
      </c>
      <c r="H51" s="88">
        <f t="shared" si="10"/>
        <v>22.68</v>
      </c>
      <c r="I51" s="88">
        <f t="shared" si="10"/>
        <v>91.307000000000002</v>
      </c>
      <c r="J51" s="88">
        <f t="shared" si="10"/>
        <v>101.69799999999999</v>
      </c>
      <c r="K51" s="88">
        <f t="shared" si="10"/>
        <v>82.032000000000011</v>
      </c>
      <c r="L51" s="88">
        <f t="shared" si="10"/>
        <v>26.247</v>
      </c>
      <c r="M51" s="88">
        <f t="shared" si="10"/>
        <v>29.298000000000002</v>
      </c>
      <c r="N51" s="88">
        <f t="shared" si="10"/>
        <v>16.303000000000001</v>
      </c>
      <c r="O51" s="88">
        <f t="shared" si="10"/>
        <v>14.244</v>
      </c>
      <c r="P51" s="88">
        <f t="shared" si="10"/>
        <v>19.434000000000001</v>
      </c>
      <c r="Q51" s="88">
        <f t="shared" si="10"/>
        <v>9.4450000000000003</v>
      </c>
      <c r="R51" s="88">
        <f t="shared" si="10"/>
        <v>36.495000000000005</v>
      </c>
      <c r="S51" s="88">
        <f t="shared" si="10"/>
        <v>12.855</v>
      </c>
      <c r="T51" s="88">
        <f t="shared" si="10"/>
        <v>36.381</v>
      </c>
      <c r="U51" s="88">
        <f t="shared" si="10"/>
        <v>35.78</v>
      </c>
      <c r="V51" s="88">
        <f t="shared" si="10"/>
        <v>34.720999999999997</v>
      </c>
      <c r="W51" s="88">
        <f t="shared" si="10"/>
        <v>32.856999999999999</v>
      </c>
      <c r="X51" s="88">
        <f t="shared" si="10"/>
        <v>24.576000000000004</v>
      </c>
      <c r="Y51" s="88">
        <f t="shared" si="10"/>
        <v>22.264999999999997</v>
      </c>
      <c r="Z51" s="89">
        <f t="shared" si="10"/>
        <v>0</v>
      </c>
      <c r="AA51" s="104">
        <f>SUM(B51:Z51)</f>
        <v>922.3359999999999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100.05</v>
      </c>
      <c r="C7" s="117">
        <v>94.14</v>
      </c>
      <c r="D7" s="117">
        <v>89.56</v>
      </c>
      <c r="E7" s="117">
        <v>80.17</v>
      </c>
      <c r="F7" s="117">
        <v>79.25</v>
      </c>
      <c r="G7" s="117">
        <v>92.6</v>
      </c>
      <c r="H7" s="117">
        <v>91.15</v>
      </c>
      <c r="I7" s="117">
        <v>111.59</v>
      </c>
      <c r="J7" s="117">
        <v>92.56</v>
      </c>
      <c r="K7" s="117">
        <v>79.010000000000005</v>
      </c>
      <c r="L7" s="117">
        <v>66.56</v>
      </c>
      <c r="M7" s="117">
        <v>43.89</v>
      </c>
      <c r="N7" s="117">
        <v>34.14</v>
      </c>
      <c r="O7" s="117">
        <v>25.58</v>
      </c>
      <c r="P7" s="117">
        <v>28.23</v>
      </c>
      <c r="Q7" s="117">
        <v>77.180000000000007</v>
      </c>
      <c r="R7" s="117">
        <v>93.49</v>
      </c>
      <c r="S7" s="117">
        <v>74.16</v>
      </c>
      <c r="T7" s="117">
        <v>109.12</v>
      </c>
      <c r="U7" s="117">
        <v>167.38</v>
      </c>
      <c r="V7" s="117">
        <v>199.58</v>
      </c>
      <c r="W7" s="117">
        <v>161</v>
      </c>
      <c r="X7" s="117">
        <v>134.63</v>
      </c>
      <c r="Y7" s="117">
        <v>105</v>
      </c>
      <c r="Z7" s="118"/>
      <c r="AA7" s="119">
        <f>IF(SUM(B7:Z7)&lt;&gt;0,AVERAGEIF(B7:Z7,"&lt;&gt;"""),"")</f>
        <v>92.917500000000004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2024-06-06T20:22:01Z</dcterms:created>
  <dcterms:modified xsi:type="dcterms:W3CDTF">2024-06-06T20:22:02Z</dcterms:modified>
</cp:coreProperties>
</file>