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<sst xmlns="http://schemas.openxmlformats.org/spreadsheetml/2006/main" count="117" uniqueCount="53">
  <si>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29/05/2024 23:26:10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</si>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</sst>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CD-4A92-8BB9-8BD9F12AD62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CD-4A92-8BB9-8BD9F12AD62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32</c:v>
                </c:pt>
                <c:pt idx="2">
                  <c:v>64.823999999999998</c:v>
                </c:pt>
                <c:pt idx="3">
                  <c:v>69.111999999999995</c:v>
                </c:pt>
                <c:pt idx="4">
                  <c:v>58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29</c:v>
                </c:pt>
                <c:pt idx="9">
                  <c:v>26.055</c:v>
                </c:pt>
                <c:pt idx="10">
                  <c:v>18.033999999999999</c:v>
                </c:pt>
                <c:pt idx="12">
                  <c:v>9.4260000000000002</c:v>
                </c:pt>
                <c:pt idx="15">
                  <c:v>27.25</c:v>
                </c:pt>
                <c:pt idx="17">
                  <c:v>9.0619999999999994</c:v>
                </c:pt>
                <c:pt idx="19">
                  <c:v>71.78</c:v>
                </c:pt>
                <c:pt idx="20">
                  <c:v>8.4770000000000003</c:v>
                </c:pt>
                <c:pt idx="21">
                  <c:v>33.463999999999999</c:v>
                </c:pt>
                <c:pt idx="22">
                  <c:v>6.6740000000000004</c:v>
                </c:pt>
                <c:pt idx="23">
                  <c:v>7.7430000000000003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CD-4A92-8BB9-8BD9F12AD62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CD-4A92-8BB9-8BD9F12AD62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10.978999999999999</c:v>
                </c:pt>
                <c:pt idx="1">
                  <c:v>3.3920000000000003</c:v>
                </c:pt>
                <c:pt idx="2">
                  <c:v>0.48099999999999998</c:v>
                </c:pt>
                <c:pt idx="3">
                  <c:v>0.35899999999999999</c:v>
                </c:pt>
                <c:pt idx="4">
                  <c:v>0.33300000000000002</c:v>
                </c:pt>
                <c:pt idx="5">
                  <c:v>4.5510000000000002</c:v>
                </c:pt>
                <c:pt idx="6">
                  <c:v>5.7419999999999991</c:v>
                </c:pt>
                <c:pt idx="7">
                  <c:v>10.385999999999999</c:v>
                </c:pt>
                <c:pt idx="8">
                  <c:v>11.339000000000002</c:v>
                </c:pt>
                <c:pt idx="9">
                  <c:v>1.2120000000000002</c:v>
                </c:pt>
                <c:pt idx="10">
                  <c:v>20.8</c:v>
                </c:pt>
                <c:pt idx="11">
                  <c:v>19.329999999999998</c:v>
                </c:pt>
                <c:pt idx="12">
                  <c:v>30.734999999999999</c:v>
                </c:pt>
                <c:pt idx="13">
                  <c:v>30.965000000000003</c:v>
                </c:pt>
                <c:pt idx="14">
                  <c:v>28.960999999999999</c:v>
                </c:pt>
                <c:pt idx="15">
                  <c:v>3.5999999999999996</c:v>
                </c:pt>
                <c:pt idx="16">
                  <c:v>15.552999999999999</c:v>
                </c:pt>
                <c:pt idx="17">
                  <c:v>9.33</c:v>
                </c:pt>
                <c:pt idx="18">
                  <c:v>7.476</c:v>
                </c:pt>
                <c:pt idx="20">
                  <c:v>1.0720000000000001</c:v>
                </c:pt>
                <c:pt idx="22">
                  <c:v>1.0529999999999999</c:v>
                </c:pt>
                <c:pt idx="23">
                  <c:v>2.1890000000000001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CD-4A92-8BB9-8BD9F12AD62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CD-4A92-8BB9-8BD9F12AD62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CD-4A92-8BB9-8BD9F12AD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10.978999999999999</c:v>
                </c:pt>
                <c:pt idx="1">
                  <c:v>35.392000000000003</c:v>
                </c:pt>
                <c:pt idx="2">
                  <c:v>65.305000000000007</c:v>
                </c:pt>
                <c:pt idx="3">
                  <c:v>69.471000000000018</c:v>
                </c:pt>
                <c:pt idx="4">
                  <c:v>58.332999999999998</c:v>
                </c:pt>
                <c:pt idx="5">
                  <c:v>24.551000000000002</c:v>
                </c:pt>
                <c:pt idx="6">
                  <c:v>25.741999999999997</c:v>
                </c:pt>
                <c:pt idx="7">
                  <c:v>30.786000000000001</c:v>
                </c:pt>
                <c:pt idx="8">
                  <c:v>43.341000000000001</c:v>
                </c:pt>
                <c:pt idx="9">
                  <c:v>28.809000000000001</c:v>
                </c:pt>
                <c:pt idx="10">
                  <c:v>39.813000000000002</c:v>
                </c:pt>
                <c:pt idx="11">
                  <c:v>19.724</c:v>
                </c:pt>
                <c:pt idx="12">
                  <c:v>40.709000000000003</c:v>
                </c:pt>
                <c:pt idx="13">
                  <c:v>30.965</c:v>
                </c:pt>
                <c:pt idx="14">
                  <c:v>28.960999999999999</c:v>
                </c:pt>
                <c:pt idx="15">
                  <c:v>30.85</c:v>
                </c:pt>
                <c:pt idx="16">
                  <c:v>15.552999999999999</c:v>
                </c:pt>
                <c:pt idx="17">
                  <c:v>18.391999999999999</c:v>
                </c:pt>
                <c:pt idx="18">
                  <c:v>11.976000000000001</c:v>
                </c:pt>
                <c:pt idx="19">
                  <c:v>71.78</c:v>
                </c:pt>
                <c:pt idx="20">
                  <c:v>9.5489999999999995</c:v>
                </c:pt>
                <c:pt idx="21">
                  <c:v>33.890999999999998</c:v>
                </c:pt>
                <c:pt idx="22">
                  <c:v>7.9370000000000003</c:v>
                </c:pt>
                <c:pt idx="23">
                  <c:v>10.132999999999999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CD-4A92-8BB9-8BD9F12AD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107.78</c:v>
                </c:pt>
                <c:pt idx="1">
                  <c:v>93.74</c:v>
                </c:pt>
                <c:pt idx="2">
                  <c:v>87.37</c:v>
                </c:pt>
                <c:pt idx="3">
                  <c:v>87.97</c:v>
                </c:pt>
                <c:pt idx="4">
                  <c:v>91.44</c:v>
                </c:pt>
                <c:pt idx="5">
                  <c:v>115.52</c:v>
                </c:pt>
                <c:pt idx="6">
                  <c:v>107.68</c:v>
                </c:pt>
                <c:pt idx="7">
                  <c:v>114.35</c:v>
                </c:pt>
                <c:pt idx="8">
                  <c:v>93.9</c:v>
                </c:pt>
                <c:pt idx="9">
                  <c:v>87.44</c:v>
                </c:pt>
                <c:pt idx="10">
                  <c:v>81.760000000000005</c:v>
                </c:pt>
                <c:pt idx="11">
                  <c:v>70.5</c:v>
                </c:pt>
                <c:pt idx="12">
                  <c:v>76</c:v>
                </c:pt>
                <c:pt idx="13">
                  <c:v>67.89</c:v>
                </c:pt>
                <c:pt idx="14">
                  <c:v>67.349999999999994</c:v>
                </c:pt>
                <c:pt idx="15">
                  <c:v>70.27</c:v>
                </c:pt>
                <c:pt idx="16">
                  <c:v>92.57</c:v>
                </c:pt>
                <c:pt idx="17">
                  <c:v>99.19</c:v>
                </c:pt>
                <c:pt idx="18">
                  <c:v>121.49</c:v>
                </c:pt>
                <c:pt idx="19">
                  <c:v>152.82</c:v>
                </c:pt>
                <c:pt idx="20">
                  <c:v>157.62</c:v>
                </c:pt>
                <c:pt idx="21">
                  <c:v>132.25</c:v>
                </c:pt>
                <c:pt idx="22">
                  <c:v>113.01</c:v>
                </c:pt>
                <c:pt idx="23">
                  <c:v>107.62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CD-4A92-8BB9-8BD9F12AD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10.978999999999999</v>
      </c>
      <c r="C4" s="18">
        <v>35.392000000000003</v>
      </c>
      <c r="D4" s="18">
        <v>65.304999999999993</v>
      </c>
      <c r="E4" s="18">
        <v>69.470999999999989</v>
      </c>
      <c r="F4" s="18">
        <v>58.332999999999998</v>
      </c>
      <c r="G4" s="18">
        <v>24.550999999999998</v>
      </c>
      <c r="H4" s="18">
        <v>25.741999999999997</v>
      </c>
      <c r="I4" s="18">
        <v>30.785999999999998</v>
      </c>
      <c r="J4" s="18">
        <v>43.341000000000008</v>
      </c>
      <c r="K4" s="18">
        <v>28.809000000000001</v>
      </c>
      <c r="L4" s="18">
        <v>39.813000000000002</v>
      </c>
      <c r="M4" s="18">
        <v>19.723999999999997</v>
      </c>
      <c r="N4" s="18">
        <v>40.709000000000003</v>
      </c>
      <c r="O4" s="18">
        <v>30.965000000000003</v>
      </c>
      <c r="P4" s="18">
        <v>28.960999999999999</v>
      </c>
      <c r="Q4" s="18">
        <v>30.85</v>
      </c>
      <c r="R4" s="18">
        <v>15.552999999999999</v>
      </c>
      <c r="S4" s="18">
        <v>18.391999999999999</v>
      </c>
      <c r="T4" s="18">
        <v>11.975999999999999</v>
      </c>
      <c r="U4" s="18">
        <v>71.78</v>
      </c>
      <c r="V4" s="18">
        <v>9.5489999999999995</v>
      </c>
      <c r="W4" s="18">
        <v>33.890999999999998</v>
      </c>
      <c r="X4" s="18">
        <v>7.9370000000000003</v>
      </c>
      <c r="Y4" s="18">
        <v>10.132999999999999</v>
      </c>
      <c r="Z4" s="19"/>
      <c r="AA4" s="20">
        <f>SUM(B4:Z4)</f>
        <v>762.94200000000012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107.78</v>
      </c>
      <c r="C7" s="28">
        <v>93.74</v>
      </c>
      <c r="D7" s="28">
        <v>87.37</v>
      </c>
      <c r="E7" s="28">
        <v>87.97</v>
      </c>
      <c r="F7" s="28">
        <v>91.44</v>
      </c>
      <c r="G7" s="28">
        <v>115.52</v>
      </c>
      <c r="H7" s="28">
        <v>107.68</v>
      </c>
      <c r="I7" s="28">
        <v>114.35</v>
      </c>
      <c r="J7" s="28">
        <v>93.9</v>
      </c>
      <c r="K7" s="28">
        <v>87.44</v>
      </c>
      <c r="L7" s="28">
        <v>81.760000000000005</v>
      </c>
      <c r="M7" s="28">
        <v>70.5</v>
      </c>
      <c r="N7" s="28">
        <v>76</v>
      </c>
      <c r="O7" s="28">
        <v>67.89</v>
      </c>
      <c r="P7" s="28">
        <v>67.349999999999994</v>
      </c>
      <c r="Q7" s="28">
        <v>70.27</v>
      </c>
      <c r="R7" s="28">
        <v>92.57</v>
      </c>
      <c r="S7" s="28">
        <v>99.19</v>
      </c>
      <c r="T7" s="28">
        <v>121.49</v>
      </c>
      <c r="U7" s="28">
        <v>152.82</v>
      </c>
      <c r="V7" s="28">
        <v>157.62</v>
      </c>
      <c r="W7" s="28">
        <v>132.25</v>
      </c>
      <c r="X7" s="28">
        <v>113.01</v>
      </c>
      <c r="Y7" s="28">
        <v>107.62</v>
      </c>
      <c r="Z7" s="29"/>
      <c r="AA7" s="30">
        <f>IF(SUM(B7:Z7)&lt;&gt;0,AVERAGEIF(B7:Z7,"&lt;&gt;"""),"")</f>
        <v>99.897083333333342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32</v>
      </c>
      <c r="D12" s="52">
        <v>64.823999999999998</v>
      </c>
      <c r="E12" s="52">
        <v>69.111999999999995</v>
      </c>
      <c r="F12" s="52">
        <v>58</v>
      </c>
      <c r="G12" s="52">
        <v>20</v>
      </c>
      <c r="H12" s="52">
        <v>20</v>
      </c>
      <c r="I12" s="52">
        <v>20</v>
      </c>
      <c r="J12" s="52">
        <v>29</v>
      </c>
      <c r="K12" s="52">
        <v>26.055</v>
      </c>
      <c r="L12" s="52">
        <v>18.033999999999999</v>
      </c>
      <c r="M12" s="52"/>
      <c r="N12" s="52">
        <v>9.4260000000000002</v>
      </c>
      <c r="O12" s="52"/>
      <c r="P12" s="52"/>
      <c r="Q12" s="52">
        <v>27.25</v>
      </c>
      <c r="R12" s="52"/>
      <c r="S12" s="52">
        <v>9.0619999999999994</v>
      </c>
      <c r="T12" s="52"/>
      <c r="U12" s="52">
        <v>71.78</v>
      </c>
      <c r="V12" s="52">
        <v>8.4770000000000003</v>
      </c>
      <c r="W12" s="52">
        <v>33.463999999999999</v>
      </c>
      <c r="X12" s="52">
        <v>6.6740000000000004</v>
      </c>
      <c r="Y12" s="52">
        <v>7.7430000000000003</v>
      </c>
      <c r="Z12" s="53"/>
      <c r="AA12" s="54">
        <f t="shared" si="0"/>
        <v>530.90099999999995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10.978999999999999</v>
      </c>
      <c r="C14" s="57">
        <v>3.3920000000000003</v>
      </c>
      <c r="D14" s="57">
        <v>0.48099999999999998</v>
      </c>
      <c r="E14" s="57">
        <v>0.35899999999999999</v>
      </c>
      <c r="F14" s="57">
        <v>0.33300000000000002</v>
      </c>
      <c r="G14" s="57">
        <v>4.5510000000000002</v>
      </c>
      <c r="H14" s="57">
        <v>5.7419999999999991</v>
      </c>
      <c r="I14" s="57">
        <v>10.385999999999999</v>
      </c>
      <c r="J14" s="57">
        <v>11.339000000000002</v>
      </c>
      <c r="K14" s="57">
        <v>1.2120000000000002</v>
      </c>
      <c r="L14" s="57">
        <v>20.8</v>
      </c>
      <c r="M14" s="57">
        <v>19.329999999999998</v>
      </c>
      <c r="N14" s="57">
        <v>30.734999999999999</v>
      </c>
      <c r="O14" s="57">
        <v>30.965000000000003</v>
      </c>
      <c r="P14" s="57">
        <v>28.960999999999999</v>
      </c>
      <c r="Q14" s="57">
        <v>3.5999999999999996</v>
      </c>
      <c r="R14" s="57">
        <v>15.552999999999999</v>
      </c>
      <c r="S14" s="57">
        <v>9.33</v>
      </c>
      <c r="T14" s="57">
        <v>7.476</v>
      </c>
      <c r="U14" s="57"/>
      <c r="V14" s="57">
        <v>1.0720000000000001</v>
      </c>
      <c r="W14" s="57"/>
      <c r="X14" s="57">
        <v>1.0529999999999999</v>
      </c>
      <c r="Y14" s="57">
        <v>2.1890000000000001</v>
      </c>
      <c r="Z14" s="58"/>
      <c r="AA14" s="59">
        <f t="shared" si="0"/>
        <v>219.83799999999999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10.978999999999999</v>
      </c>
      <c r="C16" s="62">
        <f t="shared" ref="C16:Z16" si="1">IF(LEN(C$2)&gt;0,SUM(C10:C15),"")</f>
        <v>35.392000000000003</v>
      </c>
      <c r="D16" s="62">
        <f t="shared" si="1"/>
        <v>65.304999999999993</v>
      </c>
      <c r="E16" s="62">
        <f t="shared" si="1"/>
        <v>69.470999999999989</v>
      </c>
      <c r="F16" s="62">
        <f t="shared" si="1"/>
        <v>58.332999999999998</v>
      </c>
      <c r="G16" s="62">
        <f t="shared" si="1"/>
        <v>24.551000000000002</v>
      </c>
      <c r="H16" s="62">
        <f t="shared" si="1"/>
        <v>25.741999999999997</v>
      </c>
      <c r="I16" s="62">
        <f t="shared" si="1"/>
        <v>30.385999999999999</v>
      </c>
      <c r="J16" s="62">
        <f t="shared" si="1"/>
        <v>40.338999999999999</v>
      </c>
      <c r="K16" s="62">
        <f t="shared" si="1"/>
        <v>27.266999999999999</v>
      </c>
      <c r="L16" s="62">
        <f t="shared" si="1"/>
        <v>38.834000000000003</v>
      </c>
      <c r="M16" s="62">
        <f t="shared" si="1"/>
        <v>19.329999999999998</v>
      </c>
      <c r="N16" s="62">
        <f t="shared" si="1"/>
        <v>40.161000000000001</v>
      </c>
      <c r="O16" s="62">
        <f t="shared" si="1"/>
        <v>30.965000000000003</v>
      </c>
      <c r="P16" s="62">
        <f t="shared" si="1"/>
        <v>28.960999999999999</v>
      </c>
      <c r="Q16" s="62">
        <f t="shared" si="1"/>
        <v>30.85</v>
      </c>
      <c r="R16" s="62">
        <f t="shared" si="1"/>
        <v>15.552999999999999</v>
      </c>
      <c r="S16" s="62">
        <f t="shared" si="1"/>
        <v>18.391999999999999</v>
      </c>
      <c r="T16" s="62">
        <f t="shared" si="1"/>
        <v>7.476</v>
      </c>
      <c r="U16" s="62">
        <f t="shared" si="1"/>
        <v>71.78</v>
      </c>
      <c r="V16" s="62">
        <f t="shared" si="1"/>
        <v>9.5489999999999995</v>
      </c>
      <c r="W16" s="62">
        <f t="shared" si="1"/>
        <v>33.463999999999999</v>
      </c>
      <c r="X16" s="62">
        <f t="shared" si="1"/>
        <v>7.7270000000000003</v>
      </c>
      <c r="Y16" s="62">
        <f t="shared" si="1"/>
        <v>9.9320000000000004</v>
      </c>
      <c r="Z16" s="63" t="str">
        <f t="shared" si="1"/>
        <v/>
      </c>
      <c r="AA16" s="64">
        <f>SUM(AA10:AA15)</f>
        <v>750.73899999999992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3.0019999999999998</v>
      </c>
      <c r="K20" s="77">
        <v>0.36899999999999999</v>
      </c>
      <c r="L20" s="77"/>
      <c r="M20" s="77"/>
      <c r="N20" s="77">
        <v>0.54800000000000004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3.9189999999999996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0.4</v>
      </c>
      <c r="J21" s="81"/>
      <c r="K21" s="81">
        <v>1.173</v>
      </c>
      <c r="L21" s="81">
        <v>0.97899999999999998</v>
      </c>
      <c r="M21" s="81">
        <v>0.39400000000000002</v>
      </c>
      <c r="N21" s="81"/>
      <c r="O21" s="81"/>
      <c r="P21" s="81"/>
      <c r="Q21" s="81"/>
      <c r="R21" s="81"/>
      <c r="S21" s="81"/>
      <c r="T21" s="81">
        <v>4.5</v>
      </c>
      <c r="U21" s="81"/>
      <c r="V21" s="81"/>
      <c r="W21" s="81">
        <v>0.42699999999999999</v>
      </c>
      <c r="X21" s="81">
        <v>0.21</v>
      </c>
      <c r="Y21" s="81">
        <v>0.20100000000000001</v>
      </c>
      <c r="Z21" s="78"/>
      <c r="AA21" s="79">
        <f t="shared" si="2"/>
        <v>8.2840000000000007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0.4</v>
      </c>
      <c r="J25" s="88">
        <f t="shared" si="3"/>
        <v>3.0019999999999998</v>
      </c>
      <c r="K25" s="88">
        <f t="shared" si="3"/>
        <v>1.542</v>
      </c>
      <c r="L25" s="88">
        <f t="shared" si="3"/>
        <v>0.97899999999999998</v>
      </c>
      <c r="M25" s="88">
        <f t="shared" si="3"/>
        <v>0.39400000000000002</v>
      </c>
      <c r="N25" s="88">
        <f t="shared" si="3"/>
        <v>0.54800000000000004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4.5</v>
      </c>
      <c r="U25" s="88">
        <f t="shared" si="3"/>
        <v>0</v>
      </c>
      <c r="V25" s="88">
        <f t="shared" si="3"/>
        <v>0</v>
      </c>
      <c r="W25" s="88">
        <f t="shared" si="3"/>
        <v>0.42699999999999999</v>
      </c>
      <c r="X25" s="88">
        <f t="shared" si="3"/>
        <v>0.21</v>
      </c>
      <c r="Y25" s="88">
        <f t="shared" si="3"/>
        <v>0.20100000000000001</v>
      </c>
      <c r="Z25" s="89" t="str">
        <f t="shared" si="3"/>
        <v/>
      </c>
      <c r="AA25" s="90">
        <f>SUM(AA19:AA24)</f>
        <v>12.202999999999999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10.978999999999999</v>
      </c>
      <c r="C29" s="77">
        <v>35.392000000000003</v>
      </c>
      <c r="D29" s="77">
        <v>65.305000000000007</v>
      </c>
      <c r="E29" s="77">
        <v>69.471000000000004</v>
      </c>
      <c r="F29" s="77">
        <v>58.332999999999998</v>
      </c>
      <c r="G29" s="77">
        <v>24.550999999999998</v>
      </c>
      <c r="H29" s="77">
        <v>25.742000000000001</v>
      </c>
      <c r="I29" s="77">
        <v>30.786000000000001</v>
      </c>
      <c r="J29" s="77">
        <v>43.341000000000001</v>
      </c>
      <c r="K29" s="77">
        <v>28.809000000000001</v>
      </c>
      <c r="L29" s="77">
        <v>39.813000000000002</v>
      </c>
      <c r="M29" s="77">
        <v>19.724</v>
      </c>
      <c r="N29" s="77">
        <v>40.709000000000003</v>
      </c>
      <c r="O29" s="77">
        <v>30.965</v>
      </c>
      <c r="P29" s="77">
        <v>28.960999999999999</v>
      </c>
      <c r="Q29" s="77">
        <v>30.85</v>
      </c>
      <c r="R29" s="77">
        <v>15.553000000000001</v>
      </c>
      <c r="S29" s="77">
        <v>18.391999999999999</v>
      </c>
      <c r="T29" s="77">
        <v>11.976000000000001</v>
      </c>
      <c r="U29" s="77">
        <v>71.78</v>
      </c>
      <c r="V29" s="77">
        <v>9.5489999999999995</v>
      </c>
      <c r="W29" s="77">
        <v>33.890999999999998</v>
      </c>
      <c r="X29" s="77">
        <v>7.9370000000000003</v>
      </c>
      <c r="Y29" s="77">
        <v>10.132999999999999</v>
      </c>
      <c r="Z29" s="78"/>
      <c r="AA29" s="79">
        <f>SUM(B29:Z29)</f>
        <v>762.94200000000012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10.978999999999999</v>
      </c>
      <c r="C31" s="62">
        <f t="shared" ref="C31:Z31" si="4">IF(LEN(C$2)&gt;0,SUM(C28:C30),"")</f>
        <v>35.392000000000003</v>
      </c>
      <c r="D31" s="62">
        <f t="shared" si="4"/>
        <v>65.305000000000007</v>
      </c>
      <c r="E31" s="62">
        <f t="shared" si="4"/>
        <v>69.471000000000004</v>
      </c>
      <c r="F31" s="62">
        <f t="shared" si="4"/>
        <v>58.332999999999998</v>
      </c>
      <c r="G31" s="62">
        <f t="shared" si="4"/>
        <v>24.550999999999998</v>
      </c>
      <c r="H31" s="62">
        <f t="shared" si="4"/>
        <v>25.742000000000001</v>
      </c>
      <c r="I31" s="62">
        <f t="shared" si="4"/>
        <v>30.786000000000001</v>
      </c>
      <c r="J31" s="62">
        <f t="shared" si="4"/>
        <v>43.341000000000001</v>
      </c>
      <c r="K31" s="62">
        <f t="shared" si="4"/>
        <v>28.809000000000001</v>
      </c>
      <c r="L31" s="62">
        <f t="shared" si="4"/>
        <v>39.813000000000002</v>
      </c>
      <c r="M31" s="62">
        <f t="shared" si="4"/>
        <v>19.724</v>
      </c>
      <c r="N31" s="62">
        <f t="shared" si="4"/>
        <v>40.709000000000003</v>
      </c>
      <c r="O31" s="62">
        <f t="shared" si="4"/>
        <v>30.965</v>
      </c>
      <c r="P31" s="62">
        <f t="shared" si="4"/>
        <v>28.960999999999999</v>
      </c>
      <c r="Q31" s="62">
        <f t="shared" si="4"/>
        <v>30.85</v>
      </c>
      <c r="R31" s="62">
        <f t="shared" si="4"/>
        <v>15.553000000000001</v>
      </c>
      <c r="S31" s="62">
        <f t="shared" si="4"/>
        <v>18.391999999999999</v>
      </c>
      <c r="T31" s="62">
        <f t="shared" si="4"/>
        <v>11.976000000000001</v>
      </c>
      <c r="U31" s="62">
        <f t="shared" si="4"/>
        <v>71.78</v>
      </c>
      <c r="V31" s="62">
        <f t="shared" si="4"/>
        <v>9.5489999999999995</v>
      </c>
      <c r="W31" s="62">
        <f t="shared" si="4"/>
        <v>33.890999999999998</v>
      </c>
      <c r="X31" s="62">
        <f t="shared" si="4"/>
        <v>7.9370000000000003</v>
      </c>
      <c r="Y31" s="62">
        <f t="shared" si="4"/>
        <v>10.132999999999999</v>
      </c>
      <c r="Z31" s="63" t="str">
        <f t="shared" si="4"/>
        <v/>
      </c>
      <c r="AA31" s="64">
        <f>SUM(AA28:AA30)</f>
        <v>762.94200000000012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10.978999999999999</v>
      </c>
      <c r="C51" s="88">
        <f t="shared" si="10"/>
        <v>35.392000000000003</v>
      </c>
      <c r="D51" s="88">
        <f t="shared" si="10"/>
        <v>65.304999999999993</v>
      </c>
      <c r="E51" s="88">
        <f t="shared" si="10"/>
        <v>69.470999999999989</v>
      </c>
      <c r="F51" s="88">
        <f t="shared" si="10"/>
        <v>58.332999999999998</v>
      </c>
      <c r="G51" s="88">
        <f t="shared" si="10"/>
        <v>24.551000000000002</v>
      </c>
      <c r="H51" s="88">
        <f t="shared" si="10"/>
        <v>25.741999999999997</v>
      </c>
      <c r="I51" s="88">
        <f t="shared" si="10"/>
        <v>30.785999999999998</v>
      </c>
      <c r="J51" s="88">
        <f t="shared" si="10"/>
        <v>43.341000000000001</v>
      </c>
      <c r="K51" s="88">
        <f t="shared" si="10"/>
        <v>28.809000000000001</v>
      </c>
      <c r="L51" s="88">
        <f t="shared" si="10"/>
        <v>39.813000000000002</v>
      </c>
      <c r="M51" s="88">
        <f t="shared" si="10"/>
        <v>19.723999999999997</v>
      </c>
      <c r="N51" s="88">
        <f t="shared" si="10"/>
        <v>40.709000000000003</v>
      </c>
      <c r="O51" s="88">
        <f t="shared" si="10"/>
        <v>30.965000000000003</v>
      </c>
      <c r="P51" s="88">
        <f t="shared" si="10"/>
        <v>28.960999999999999</v>
      </c>
      <c r="Q51" s="88">
        <f t="shared" si="10"/>
        <v>30.85</v>
      </c>
      <c r="R51" s="88">
        <f t="shared" si="10"/>
        <v>15.552999999999999</v>
      </c>
      <c r="S51" s="88">
        <f t="shared" si="10"/>
        <v>18.391999999999999</v>
      </c>
      <c r="T51" s="88">
        <f t="shared" si="10"/>
        <v>11.975999999999999</v>
      </c>
      <c r="U51" s="88">
        <f t="shared" si="10"/>
        <v>71.78</v>
      </c>
      <c r="V51" s="88">
        <f t="shared" si="10"/>
        <v>9.5489999999999995</v>
      </c>
      <c r="W51" s="88">
        <f t="shared" si="10"/>
        <v>33.890999999999998</v>
      </c>
      <c r="X51" s="88">
        <f t="shared" si="10"/>
        <v>7.9370000000000003</v>
      </c>
      <c r="Y51" s="88">
        <f t="shared" si="10"/>
        <v>10.133000000000001</v>
      </c>
      <c r="Z51" s="89" t="str">
        <f t="shared" si="10"/>
        <v/>
      </c>
      <c r="AA51" s="104">
        <f>SUM(B51:Z51)</f>
        <v>762.94200000000012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10.978999999999999</v>
      </c>
      <c r="C4" s="18">
        <v>35.392000000000003</v>
      </c>
      <c r="D4" s="18">
        <v>65.305000000000007</v>
      </c>
      <c r="E4" s="18">
        <v>69.471000000000018</v>
      </c>
      <c r="F4" s="18">
        <v>58.332999999999998</v>
      </c>
      <c r="G4" s="18">
        <v>24.551000000000002</v>
      </c>
      <c r="H4" s="18">
        <v>25.741999999999997</v>
      </c>
      <c r="I4" s="18">
        <v>30.786000000000001</v>
      </c>
      <c r="J4" s="18">
        <v>43.341000000000001</v>
      </c>
      <c r="K4" s="18">
        <v>28.809000000000001</v>
      </c>
      <c r="L4" s="18">
        <v>39.813000000000002</v>
      </c>
      <c r="M4" s="18">
        <v>19.724</v>
      </c>
      <c r="N4" s="18">
        <v>40.709000000000003</v>
      </c>
      <c r="O4" s="18">
        <v>30.965</v>
      </c>
      <c r="P4" s="18">
        <v>28.960999999999999</v>
      </c>
      <c r="Q4" s="18">
        <v>30.85</v>
      </c>
      <c r="R4" s="18">
        <v>15.552999999999999</v>
      </c>
      <c r="S4" s="18">
        <v>18.391999999999999</v>
      </c>
      <c r="T4" s="18">
        <v>11.976000000000001</v>
      </c>
      <c r="U4" s="18">
        <v>71.78</v>
      </c>
      <c r="V4" s="18">
        <v>9.5489999999999995</v>
      </c>
      <c r="W4" s="18">
        <v>33.890999999999998</v>
      </c>
      <c r="X4" s="18">
        <v>7.9370000000000003</v>
      </c>
      <c r="Y4" s="18">
        <v>10.132999999999999</v>
      </c>
      <c r="Z4" s="19"/>
      <c r="AA4" s="20">
        <f>SUM(B4:Z4)</f>
        <v>762.94200000000012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107.78</v>
      </c>
      <c r="C7" s="28">
        <v>93.74</v>
      </c>
      <c r="D7" s="28">
        <v>87.37</v>
      </c>
      <c r="E7" s="28">
        <v>87.97</v>
      </c>
      <c r="F7" s="28">
        <v>91.44</v>
      </c>
      <c r="G7" s="28">
        <v>115.52</v>
      </c>
      <c r="H7" s="28">
        <v>107.68</v>
      </c>
      <c r="I7" s="28">
        <v>114.35</v>
      </c>
      <c r="J7" s="28">
        <v>93.9</v>
      </c>
      <c r="K7" s="28">
        <v>87.44</v>
      </c>
      <c r="L7" s="28">
        <v>81.760000000000005</v>
      </c>
      <c r="M7" s="28">
        <v>70.5</v>
      </c>
      <c r="N7" s="28">
        <v>76</v>
      </c>
      <c r="O7" s="28">
        <v>67.89</v>
      </c>
      <c r="P7" s="28">
        <v>67.349999999999994</v>
      </c>
      <c r="Q7" s="28">
        <v>70.27</v>
      </c>
      <c r="R7" s="28">
        <v>92.57</v>
      </c>
      <c r="S7" s="28">
        <v>99.19</v>
      </c>
      <c r="T7" s="28">
        <v>121.49</v>
      </c>
      <c r="U7" s="28">
        <v>152.82</v>
      </c>
      <c r="V7" s="28">
        <v>157.62</v>
      </c>
      <c r="W7" s="28">
        <v>132.25</v>
      </c>
      <c r="X7" s="28">
        <v>113.01</v>
      </c>
      <c r="Y7" s="28">
        <v>107.62</v>
      </c>
      <c r="Z7" s="29"/>
      <c r="AA7" s="30">
        <f>IF(SUM(B7:Z7)&lt;&gt;0,AVERAGEIF(B7:Z7,"&lt;&gt;"""),"")</f>
        <v>99.897083333333342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6.1539999999999999</v>
      </c>
      <c r="E14" s="57">
        <v>9.9460000000000015</v>
      </c>
      <c r="F14" s="57">
        <v>9.2799999999999994</v>
      </c>
      <c r="G14" s="57"/>
      <c r="H14" s="57"/>
      <c r="I14" s="57"/>
      <c r="J14" s="57">
        <v>17.088999999999999</v>
      </c>
      <c r="K14" s="57">
        <v>28.809000000000001</v>
      </c>
      <c r="L14" s="57">
        <v>22.170999999999999</v>
      </c>
      <c r="M14" s="57">
        <v>12.257</v>
      </c>
      <c r="N14" s="57">
        <v>2.62</v>
      </c>
      <c r="O14" s="57"/>
      <c r="P14" s="57"/>
      <c r="Q14" s="57">
        <v>13.257</v>
      </c>
      <c r="R14" s="57"/>
      <c r="S14" s="57"/>
      <c r="T14" s="57"/>
      <c r="U14" s="57">
        <v>26.668999999999997</v>
      </c>
      <c r="V14" s="57">
        <v>1.466</v>
      </c>
      <c r="W14" s="57">
        <v>20.103000000000002</v>
      </c>
      <c r="X14" s="57">
        <v>7.9370000000000003</v>
      </c>
      <c r="Y14" s="57"/>
      <c r="Z14" s="58"/>
      <c r="AA14" s="59">
        <f t="shared" si="0"/>
        <v>177.75800000000004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6.1539999999999999</v>
      </c>
      <c r="E16" s="62">
        <f t="shared" si="1"/>
        <v>9.9460000000000015</v>
      </c>
      <c r="F16" s="62">
        <f t="shared" si="1"/>
        <v>9.2799999999999994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17.088999999999999</v>
      </c>
      <c r="K16" s="62">
        <f t="shared" si="1"/>
        <v>28.809000000000001</v>
      </c>
      <c r="L16" s="62">
        <f t="shared" si="1"/>
        <v>22.170999999999999</v>
      </c>
      <c r="M16" s="62">
        <f t="shared" si="1"/>
        <v>12.257</v>
      </c>
      <c r="N16" s="62">
        <f t="shared" si="1"/>
        <v>2.62</v>
      </c>
      <c r="O16" s="62">
        <f t="shared" si="1"/>
        <v>0</v>
      </c>
      <c r="P16" s="62">
        <f t="shared" si="1"/>
        <v>0</v>
      </c>
      <c r="Q16" s="62">
        <f t="shared" si="1"/>
        <v>13.257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26.668999999999997</v>
      </c>
      <c r="V16" s="62">
        <f t="shared" si="1"/>
        <v>1.466</v>
      </c>
      <c r="W16" s="62">
        <f t="shared" si="1"/>
        <v>20.103000000000002</v>
      </c>
      <c r="X16" s="62">
        <f t="shared" si="1"/>
        <v>7.9370000000000003</v>
      </c>
      <c r="Y16" s="62">
        <f t="shared" si="1"/>
        <v>0</v>
      </c>
      <c r="Z16" s="63" t="str">
        <f t="shared" si="1"/>
        <v/>
      </c>
      <c r="AA16" s="64">
        <f>SUM(AA10:AA15)</f>
        <v>177.75800000000004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5.2320000000000002</v>
      </c>
      <c r="C20" s="77">
        <v>23.759</v>
      </c>
      <c r="D20" s="77">
        <v>31.880000000000003</v>
      </c>
      <c r="E20" s="77">
        <v>35.091999999999999</v>
      </c>
      <c r="F20" s="77">
        <v>29.032</v>
      </c>
      <c r="G20" s="77">
        <v>14.815</v>
      </c>
      <c r="H20" s="77">
        <v>14.084999999999999</v>
      </c>
      <c r="I20" s="77">
        <v>11.769</v>
      </c>
      <c r="J20" s="77">
        <v>13.031000000000001</v>
      </c>
      <c r="K20" s="77"/>
      <c r="L20" s="77">
        <v>16</v>
      </c>
      <c r="M20" s="77">
        <v>7</v>
      </c>
      <c r="N20" s="77">
        <v>30.259999999999998</v>
      </c>
      <c r="O20" s="77">
        <v>25.274999999999999</v>
      </c>
      <c r="P20" s="77">
        <v>24.588000000000001</v>
      </c>
      <c r="Q20" s="77">
        <v>17</v>
      </c>
      <c r="R20" s="77">
        <v>14.757</v>
      </c>
      <c r="S20" s="77">
        <v>16</v>
      </c>
      <c r="T20" s="77"/>
      <c r="U20" s="77">
        <v>9.3049999999999997</v>
      </c>
      <c r="V20" s="77">
        <v>6</v>
      </c>
      <c r="W20" s="77"/>
      <c r="X20" s="77"/>
      <c r="Y20" s="77">
        <v>10.132999999999999</v>
      </c>
      <c r="Z20" s="78"/>
      <c r="AA20" s="79">
        <f t="shared" si="2"/>
        <v>355.01300000000003</v>
      </c>
    </row>
    <row r="21" spans="1:27" ht="25.15" customHeight="1" x14ac:dyDescent="0.2">
      <c r="A21" s="75" t="s">
        <v>16</v>
      </c>
      <c r="B21" s="80">
        <v>5.7469999999999999</v>
      </c>
      <c r="C21" s="81">
        <v>11.632999999999999</v>
      </c>
      <c r="D21" s="81">
        <v>27.270999999999997</v>
      </c>
      <c r="E21" s="81">
        <v>24.433000000000003</v>
      </c>
      <c r="F21" s="81">
        <v>20.021000000000001</v>
      </c>
      <c r="G21" s="81">
        <v>9.7360000000000007</v>
      </c>
      <c r="H21" s="81">
        <v>11.657</v>
      </c>
      <c r="I21" s="81">
        <v>19.016999999999999</v>
      </c>
      <c r="J21" s="81">
        <v>13.221</v>
      </c>
      <c r="K21" s="81"/>
      <c r="L21" s="81">
        <v>1.6419999999999999</v>
      </c>
      <c r="M21" s="81">
        <v>0.46700000000000003</v>
      </c>
      <c r="N21" s="81">
        <v>7.8289999999999997</v>
      </c>
      <c r="O21" s="81">
        <v>5.69</v>
      </c>
      <c r="P21" s="81">
        <v>4.3730000000000002</v>
      </c>
      <c r="Q21" s="81">
        <v>0.59299999999999997</v>
      </c>
      <c r="R21" s="81">
        <v>0.79600000000000004</v>
      </c>
      <c r="S21" s="81">
        <v>2.3919999999999999</v>
      </c>
      <c r="T21" s="81">
        <v>11.976000000000001</v>
      </c>
      <c r="U21" s="81">
        <v>35.806000000000004</v>
      </c>
      <c r="V21" s="81">
        <v>2.0830000000000002</v>
      </c>
      <c r="W21" s="81">
        <v>13.788</v>
      </c>
      <c r="X21" s="81"/>
      <c r="Y21" s="81"/>
      <c r="Z21" s="78"/>
      <c r="AA21" s="79">
        <f t="shared" si="2"/>
        <v>230.17100000000002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10.978999999999999</v>
      </c>
      <c r="C25" s="88">
        <f t="shared" si="3"/>
        <v>35.391999999999996</v>
      </c>
      <c r="D25" s="88">
        <f t="shared" si="3"/>
        <v>59.150999999999996</v>
      </c>
      <c r="E25" s="88">
        <f t="shared" si="3"/>
        <v>59.525000000000006</v>
      </c>
      <c r="F25" s="88">
        <f t="shared" si="3"/>
        <v>49.052999999999997</v>
      </c>
      <c r="G25" s="88">
        <f t="shared" si="3"/>
        <v>24.551000000000002</v>
      </c>
      <c r="H25" s="88">
        <f t="shared" si="3"/>
        <v>25.741999999999997</v>
      </c>
      <c r="I25" s="88">
        <f t="shared" si="3"/>
        <v>30.786000000000001</v>
      </c>
      <c r="J25" s="88">
        <f t="shared" si="3"/>
        <v>26.252000000000002</v>
      </c>
      <c r="K25" s="88">
        <f t="shared" si="3"/>
        <v>0</v>
      </c>
      <c r="L25" s="88">
        <f t="shared" si="3"/>
        <v>17.641999999999999</v>
      </c>
      <c r="M25" s="88">
        <f t="shared" si="3"/>
        <v>7.4669999999999996</v>
      </c>
      <c r="N25" s="88">
        <f t="shared" si="3"/>
        <v>38.088999999999999</v>
      </c>
      <c r="O25" s="88">
        <f t="shared" si="3"/>
        <v>30.965</v>
      </c>
      <c r="P25" s="88">
        <f t="shared" si="3"/>
        <v>28.961000000000002</v>
      </c>
      <c r="Q25" s="88">
        <f t="shared" si="3"/>
        <v>17.593</v>
      </c>
      <c r="R25" s="88">
        <f t="shared" si="3"/>
        <v>15.552999999999999</v>
      </c>
      <c r="S25" s="88">
        <f t="shared" si="3"/>
        <v>18.391999999999999</v>
      </c>
      <c r="T25" s="88">
        <f t="shared" si="3"/>
        <v>11.976000000000001</v>
      </c>
      <c r="U25" s="88">
        <f t="shared" si="3"/>
        <v>45.111000000000004</v>
      </c>
      <c r="V25" s="88">
        <f t="shared" si="3"/>
        <v>8.0830000000000002</v>
      </c>
      <c r="W25" s="88">
        <f t="shared" si="3"/>
        <v>13.788</v>
      </c>
      <c r="X25" s="88">
        <f t="shared" si="3"/>
        <v>0</v>
      </c>
      <c r="Y25" s="88">
        <f t="shared" si="3"/>
        <v>10.132999999999999</v>
      </c>
      <c r="Z25" s="89">
        <f t="shared" si="3"/>
        <v>0</v>
      </c>
      <c r="AA25" s="90">
        <f t="shared" si="3"/>
        <v>585.18400000000008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10.978999999999999</v>
      </c>
      <c r="C29" s="77">
        <v>35.392000000000003</v>
      </c>
      <c r="D29" s="77">
        <v>65.305000000000007</v>
      </c>
      <c r="E29" s="77">
        <v>69.471000000000004</v>
      </c>
      <c r="F29" s="77">
        <v>58.332999999999998</v>
      </c>
      <c r="G29" s="77">
        <v>24.550999999999998</v>
      </c>
      <c r="H29" s="77">
        <v>25.742000000000001</v>
      </c>
      <c r="I29" s="77">
        <v>30.786000000000001</v>
      </c>
      <c r="J29" s="77">
        <v>43.341000000000001</v>
      </c>
      <c r="K29" s="77">
        <v>28.809000000000001</v>
      </c>
      <c r="L29" s="77">
        <v>39.813000000000002</v>
      </c>
      <c r="M29" s="77">
        <v>19.724</v>
      </c>
      <c r="N29" s="77">
        <v>40.709000000000003</v>
      </c>
      <c r="O29" s="77">
        <v>30.965</v>
      </c>
      <c r="P29" s="77">
        <v>28.960999999999999</v>
      </c>
      <c r="Q29" s="77">
        <v>30.85</v>
      </c>
      <c r="R29" s="77">
        <v>15.553000000000001</v>
      </c>
      <c r="S29" s="77">
        <v>18.391999999999999</v>
      </c>
      <c r="T29" s="77">
        <v>11.976000000000001</v>
      </c>
      <c r="U29" s="77">
        <v>71.78</v>
      </c>
      <c r="V29" s="77">
        <v>9.5489999999999995</v>
      </c>
      <c r="W29" s="77">
        <v>33.890999999999998</v>
      </c>
      <c r="X29" s="77">
        <v>7.9370000000000003</v>
      </c>
      <c r="Y29" s="77">
        <v>10.132999999999999</v>
      </c>
      <c r="Z29" s="78"/>
      <c r="AA29" s="79">
        <f>SUM(B29:Z29)</f>
        <v>762.94200000000012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10.978999999999999</v>
      </c>
      <c r="C31" s="62">
        <f t="shared" si="4"/>
        <v>35.392000000000003</v>
      </c>
      <c r="D31" s="62">
        <f t="shared" si="4"/>
        <v>65.305000000000007</v>
      </c>
      <c r="E31" s="62">
        <f t="shared" si="4"/>
        <v>69.471000000000004</v>
      </c>
      <c r="F31" s="62">
        <f t="shared" si="4"/>
        <v>58.332999999999998</v>
      </c>
      <c r="G31" s="62">
        <f t="shared" si="4"/>
        <v>24.550999999999998</v>
      </c>
      <c r="H31" s="62">
        <f t="shared" si="4"/>
        <v>25.742000000000001</v>
      </c>
      <c r="I31" s="62">
        <f t="shared" si="4"/>
        <v>30.786000000000001</v>
      </c>
      <c r="J31" s="62">
        <f t="shared" si="4"/>
        <v>43.341000000000001</v>
      </c>
      <c r="K31" s="62">
        <f t="shared" si="4"/>
        <v>28.809000000000001</v>
      </c>
      <c r="L31" s="62">
        <f t="shared" si="4"/>
        <v>39.813000000000002</v>
      </c>
      <c r="M31" s="62">
        <f t="shared" si="4"/>
        <v>19.724</v>
      </c>
      <c r="N31" s="62">
        <f t="shared" si="4"/>
        <v>40.709000000000003</v>
      </c>
      <c r="O31" s="62">
        <f t="shared" si="4"/>
        <v>30.965</v>
      </c>
      <c r="P31" s="62">
        <f t="shared" si="4"/>
        <v>28.960999999999999</v>
      </c>
      <c r="Q31" s="62">
        <f t="shared" si="4"/>
        <v>30.85</v>
      </c>
      <c r="R31" s="62">
        <f t="shared" si="4"/>
        <v>15.553000000000001</v>
      </c>
      <c r="S31" s="62">
        <f t="shared" si="4"/>
        <v>18.391999999999999</v>
      </c>
      <c r="T31" s="62">
        <f t="shared" si="4"/>
        <v>11.976000000000001</v>
      </c>
      <c r="U31" s="62">
        <f t="shared" si="4"/>
        <v>71.78</v>
      </c>
      <c r="V31" s="62">
        <f t="shared" si="4"/>
        <v>9.5489999999999995</v>
      </c>
      <c r="W31" s="62">
        <f t="shared" si="4"/>
        <v>33.890999999999998</v>
      </c>
      <c r="X31" s="62">
        <f t="shared" si="4"/>
        <v>7.9370000000000003</v>
      </c>
      <c r="Y31" s="62">
        <f t="shared" si="4"/>
        <v>10.132999999999999</v>
      </c>
      <c r="Z31" s="63">
        <f t="shared" si="4"/>
        <v>0</v>
      </c>
      <c r="AA31" s="64">
        <f t="shared" si="4"/>
        <v>762.94200000000012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10.978999999999999</v>
      </c>
      <c r="C51" s="88">
        <f t="shared" si="10"/>
        <v>35.391999999999996</v>
      </c>
      <c r="D51" s="88">
        <f t="shared" si="10"/>
        <v>65.304999999999993</v>
      </c>
      <c r="E51" s="88">
        <f t="shared" si="10"/>
        <v>69.471000000000004</v>
      </c>
      <c r="F51" s="88">
        <f t="shared" si="10"/>
        <v>58.332999999999998</v>
      </c>
      <c r="G51" s="88">
        <f t="shared" si="10"/>
        <v>24.551000000000002</v>
      </c>
      <c r="H51" s="88">
        <f t="shared" si="10"/>
        <v>25.741999999999997</v>
      </c>
      <c r="I51" s="88">
        <f t="shared" si="10"/>
        <v>30.786000000000001</v>
      </c>
      <c r="J51" s="88">
        <f t="shared" si="10"/>
        <v>43.341000000000001</v>
      </c>
      <c r="K51" s="88">
        <f t="shared" si="10"/>
        <v>28.809000000000001</v>
      </c>
      <c r="L51" s="88">
        <f t="shared" si="10"/>
        <v>39.813000000000002</v>
      </c>
      <c r="M51" s="88">
        <f t="shared" si="10"/>
        <v>19.724</v>
      </c>
      <c r="N51" s="88">
        <f t="shared" si="10"/>
        <v>40.708999999999996</v>
      </c>
      <c r="O51" s="88">
        <f t="shared" si="10"/>
        <v>30.965</v>
      </c>
      <c r="P51" s="88">
        <f t="shared" si="10"/>
        <v>28.961000000000002</v>
      </c>
      <c r="Q51" s="88">
        <f t="shared" si="10"/>
        <v>30.85</v>
      </c>
      <c r="R51" s="88">
        <f t="shared" si="10"/>
        <v>15.552999999999999</v>
      </c>
      <c r="S51" s="88">
        <f t="shared" si="10"/>
        <v>18.391999999999999</v>
      </c>
      <c r="T51" s="88">
        <f t="shared" si="10"/>
        <v>11.976000000000001</v>
      </c>
      <c r="U51" s="88">
        <f t="shared" si="10"/>
        <v>71.78</v>
      </c>
      <c r="V51" s="88">
        <f t="shared" si="10"/>
        <v>9.5489999999999995</v>
      </c>
      <c r="W51" s="88">
        <f t="shared" si="10"/>
        <v>33.891000000000005</v>
      </c>
      <c r="X51" s="88">
        <f t="shared" si="10"/>
        <v>7.9370000000000003</v>
      </c>
      <c r="Y51" s="88">
        <f t="shared" si="10"/>
        <v>10.132999999999999</v>
      </c>
      <c r="Z51" s="89">
        <f t="shared" si="10"/>
        <v>0</v>
      </c>
      <c r="AA51" s="104">
        <f>SUM(B51:Z51)</f>
        <v>762.94200000000012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107.78</v>
      </c>
      <c r="C7" s="117">
        <v>93.74</v>
      </c>
      <c r="D7" s="117">
        <v>87.37</v>
      </c>
      <c r="E7" s="117">
        <v>87.97</v>
      </c>
      <c r="F7" s="117">
        <v>91.44</v>
      </c>
      <c r="G7" s="117">
        <v>115.52</v>
      </c>
      <c r="H7" s="117">
        <v>107.68</v>
      </c>
      <c r="I7" s="117">
        <v>114.35</v>
      </c>
      <c r="J7" s="117">
        <v>93.9</v>
      </c>
      <c r="K7" s="117">
        <v>87.44</v>
      </c>
      <c r="L7" s="117">
        <v>81.760000000000005</v>
      </c>
      <c r="M7" s="117">
        <v>70.5</v>
      </c>
      <c r="N7" s="117">
        <v>76</v>
      </c>
      <c r="O7" s="117">
        <v>67.89</v>
      </c>
      <c r="P7" s="117">
        <v>67.349999999999994</v>
      </c>
      <c r="Q7" s="117">
        <v>70.27</v>
      </c>
      <c r="R7" s="117">
        <v>92.57</v>
      </c>
      <c r="S7" s="117">
        <v>99.19</v>
      </c>
      <c r="T7" s="117">
        <v>121.49</v>
      </c>
      <c r="U7" s="117">
        <v>152.82</v>
      </c>
      <c r="V7" s="117">
        <v>157.62</v>
      </c>
      <c r="W7" s="117">
        <v>132.25</v>
      </c>
      <c r="X7" s="117">
        <v>113.01</v>
      </c>
      <c r="Y7" s="117">
        <v>107.62</v>
      </c>
      <c r="Z7" s="118"/>
      <c r="AA7" s="119">
        <f>IF(SUM(B7:Z7)&lt;&gt;0,AVERAGEIF(B7:Z7,"&lt;&gt;"""),"")</f>
        <v>99.897083333333342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2024-05-29T20:26:10Z</dcterms:created>
  <dcterms:modified xsi:type="dcterms:W3CDTF">2024-05-29T20:26:12Z</dcterms:modified>
</cp:coreProperties>
</file>