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<sst xmlns="http://schemas.openxmlformats.org/spreadsheetml/2006/main" count="117" uniqueCount="53">
  <si>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12/04/2024 23:21:11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</si>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</sst>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AB-43AB-83C2-DDB67F75283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AB-43AB-83C2-DDB67F75283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32.514000000000003</c:v>
                </c:pt>
                <c:pt idx="20">
                  <c:v>26.667000000000002</c:v>
                </c:pt>
                <c:pt idx="21">
                  <c:v>17.183</c:v>
                </c:pt>
                <c:pt idx="22">
                  <c:v>35.451000000000001</c:v>
                </c:pt>
                <c:pt idx="23">
                  <c:v>20.466999999999999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AB-43AB-83C2-DDB67F75283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AB-43AB-83C2-DDB67F75283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28.716999999999999</c:v>
                </c:pt>
                <c:pt idx="1">
                  <c:v>24.45</c:v>
                </c:pt>
                <c:pt idx="2">
                  <c:v>12.071999999999999</c:v>
                </c:pt>
                <c:pt idx="3">
                  <c:v>65.545000000000002</c:v>
                </c:pt>
                <c:pt idx="4">
                  <c:v>74.542000000000002</c:v>
                </c:pt>
                <c:pt idx="5">
                  <c:v>59.905000000000001</c:v>
                </c:pt>
                <c:pt idx="6">
                  <c:v>32.9</c:v>
                </c:pt>
                <c:pt idx="7">
                  <c:v>15.665000000000001</c:v>
                </c:pt>
                <c:pt idx="8">
                  <c:v>18.120999999999999</c:v>
                </c:pt>
                <c:pt idx="9">
                  <c:v>58.078999999999994</c:v>
                </c:pt>
                <c:pt idx="10">
                  <c:v>21.182000000000002</c:v>
                </c:pt>
                <c:pt idx="11">
                  <c:v>21</c:v>
                </c:pt>
                <c:pt idx="12">
                  <c:v>31.722000000000001</c:v>
                </c:pt>
                <c:pt idx="13">
                  <c:v>30.105999999999998</c:v>
                </c:pt>
                <c:pt idx="14">
                  <c:v>26.265000000000001</c:v>
                </c:pt>
                <c:pt idx="15">
                  <c:v>3.194</c:v>
                </c:pt>
                <c:pt idx="16">
                  <c:v>100.625</c:v>
                </c:pt>
                <c:pt idx="17">
                  <c:v>38.073</c:v>
                </c:pt>
                <c:pt idx="18">
                  <c:v>41.44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AB-43AB-83C2-DDB67F75283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AB-43AB-83C2-DDB67F75283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AB-43AB-83C2-DDB67F752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28.716999999999999</c:v>
                </c:pt>
                <c:pt idx="1">
                  <c:v>26.249999999999996</c:v>
                </c:pt>
                <c:pt idx="2">
                  <c:v>22.071999999999996</c:v>
                </c:pt>
                <c:pt idx="3">
                  <c:v>70.344999999999985</c:v>
                </c:pt>
                <c:pt idx="4">
                  <c:v>74.541999999999987</c:v>
                </c:pt>
                <c:pt idx="5">
                  <c:v>59.904999999999987</c:v>
                </c:pt>
                <c:pt idx="6">
                  <c:v>32.9</c:v>
                </c:pt>
                <c:pt idx="7">
                  <c:v>15.664999999999999</c:v>
                </c:pt>
                <c:pt idx="8">
                  <c:v>18.121000000000002</c:v>
                </c:pt>
                <c:pt idx="9">
                  <c:v>63.079000000000001</c:v>
                </c:pt>
                <c:pt idx="10">
                  <c:v>26.181999999999999</c:v>
                </c:pt>
                <c:pt idx="11">
                  <c:v>21</c:v>
                </c:pt>
                <c:pt idx="12">
                  <c:v>31.722000000000001</c:v>
                </c:pt>
                <c:pt idx="13">
                  <c:v>30.106000000000002</c:v>
                </c:pt>
                <c:pt idx="14">
                  <c:v>26.264999999999997</c:v>
                </c:pt>
                <c:pt idx="15">
                  <c:v>15.193999999999999</c:v>
                </c:pt>
                <c:pt idx="16">
                  <c:v>107.62500000000001</c:v>
                </c:pt>
                <c:pt idx="17">
                  <c:v>38.073</c:v>
                </c:pt>
                <c:pt idx="18">
                  <c:v>41.44</c:v>
                </c:pt>
                <c:pt idx="19">
                  <c:v>32.514000000000003</c:v>
                </c:pt>
                <c:pt idx="20">
                  <c:v>26.666999999999998</c:v>
                </c:pt>
                <c:pt idx="21">
                  <c:v>17.182999999999996</c:v>
                </c:pt>
                <c:pt idx="22">
                  <c:v>35.450999999999993</c:v>
                </c:pt>
                <c:pt idx="23">
                  <c:v>20.466999999999999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AB-43AB-83C2-DDB67F752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56.36</c:v>
                </c:pt>
                <c:pt idx="1">
                  <c:v>45.5</c:v>
                </c:pt>
                <c:pt idx="2">
                  <c:v>48.17</c:v>
                </c:pt>
                <c:pt idx="3">
                  <c:v>27.5</c:v>
                </c:pt>
                <c:pt idx="4">
                  <c:v>27.74</c:v>
                </c:pt>
                <c:pt idx="5">
                  <c:v>33.479999999999997</c:v>
                </c:pt>
                <c:pt idx="6">
                  <c:v>39.869999999999997</c:v>
                </c:pt>
                <c:pt idx="7">
                  <c:v>42.96</c:v>
                </c:pt>
                <c:pt idx="8">
                  <c:v>27.87</c:v>
                </c:pt>
                <c:pt idx="9">
                  <c:v>15</c:v>
                </c:pt>
                <c:pt idx="10">
                  <c:v>0.19</c:v>
                </c:pt>
                <c:pt idx="11">
                  <c:v>-0.5</c:v>
                </c:pt>
                <c:pt idx="12">
                  <c:v>-3.49</c:v>
                </c:pt>
                <c:pt idx="13">
                  <c:v>-5.5</c:v>
                </c:pt>
                <c:pt idx="14">
                  <c:v>-3.5</c:v>
                </c:pt>
                <c:pt idx="15">
                  <c:v>0.2</c:v>
                </c:pt>
                <c:pt idx="16">
                  <c:v>10.29</c:v>
                </c:pt>
                <c:pt idx="17">
                  <c:v>52.32</c:v>
                </c:pt>
                <c:pt idx="18">
                  <c:v>58.82</c:v>
                </c:pt>
                <c:pt idx="19">
                  <c:v>76.61</c:v>
                </c:pt>
                <c:pt idx="20">
                  <c:v>70.2</c:v>
                </c:pt>
                <c:pt idx="21">
                  <c:v>66</c:v>
                </c:pt>
                <c:pt idx="22">
                  <c:v>67.25</c:v>
                </c:pt>
                <c:pt idx="23">
                  <c:v>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AB-43AB-83C2-DDB67F752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28.716999999999999</v>
      </c>
      <c r="C4" s="18">
        <v>26.25</v>
      </c>
      <c r="D4" s="18">
        <v>22.071999999999999</v>
      </c>
      <c r="E4" s="18">
        <v>70.344999999999999</v>
      </c>
      <c r="F4" s="18">
        <v>74.542000000000002</v>
      </c>
      <c r="G4" s="18">
        <v>59.905000000000001</v>
      </c>
      <c r="H4" s="18">
        <v>32.9</v>
      </c>
      <c r="I4" s="18">
        <v>15.665000000000001</v>
      </c>
      <c r="J4" s="18">
        <v>18.120999999999999</v>
      </c>
      <c r="K4" s="18">
        <v>63.078999999999994</v>
      </c>
      <c r="L4" s="18">
        <v>26.182000000000002</v>
      </c>
      <c r="M4" s="18">
        <v>21</v>
      </c>
      <c r="N4" s="18">
        <v>31.722000000000001</v>
      </c>
      <c r="O4" s="18">
        <v>30.105999999999998</v>
      </c>
      <c r="P4" s="18">
        <v>26.265000000000001</v>
      </c>
      <c r="Q4" s="18">
        <v>15.193999999999999</v>
      </c>
      <c r="R4" s="18">
        <v>107.625</v>
      </c>
      <c r="S4" s="18">
        <v>38.073</v>
      </c>
      <c r="T4" s="18">
        <v>41.44</v>
      </c>
      <c r="U4" s="18">
        <v>32.514000000000003</v>
      </c>
      <c r="V4" s="18">
        <v>26.667000000000002</v>
      </c>
      <c r="W4" s="18">
        <v>17.183</v>
      </c>
      <c r="X4" s="18">
        <v>35.451000000000001</v>
      </c>
      <c r="Y4" s="18">
        <v>20.466999999999999</v>
      </c>
      <c r="Z4" s="19"/>
      <c r="AA4" s="20">
        <f>SUM(B4:Z4)</f>
        <v>881.48500000000001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56.36</v>
      </c>
      <c r="C7" s="28">
        <v>45.5</v>
      </c>
      <c r="D7" s="28">
        <v>48.17</v>
      </c>
      <c r="E7" s="28">
        <v>27.5</v>
      </c>
      <c r="F7" s="28">
        <v>27.74</v>
      </c>
      <c r="G7" s="28">
        <v>33.479999999999997</v>
      </c>
      <c r="H7" s="28">
        <v>39.869999999999997</v>
      </c>
      <c r="I7" s="28">
        <v>42.96</v>
      </c>
      <c r="J7" s="28">
        <v>27.87</v>
      </c>
      <c r="K7" s="28">
        <v>15</v>
      </c>
      <c r="L7" s="28">
        <v>0.19</v>
      </c>
      <c r="M7" s="28">
        <v>-0.5</v>
      </c>
      <c r="N7" s="28">
        <v>-3.49</v>
      </c>
      <c r="O7" s="28">
        <v>-5.5</v>
      </c>
      <c r="P7" s="28">
        <v>-3.5</v>
      </c>
      <c r="Q7" s="28">
        <v>0.2</v>
      </c>
      <c r="R7" s="28">
        <v>10.29</v>
      </c>
      <c r="S7" s="28">
        <v>52.32</v>
      </c>
      <c r="T7" s="28">
        <v>58.82</v>
      </c>
      <c r="U7" s="28">
        <v>76.61</v>
      </c>
      <c r="V7" s="28">
        <v>70.2</v>
      </c>
      <c r="W7" s="28">
        <v>66</v>
      </c>
      <c r="X7" s="28">
        <v>67.25</v>
      </c>
      <c r="Y7" s="28">
        <v>66</v>
      </c>
      <c r="Z7" s="29"/>
      <c r="AA7" s="30">
        <f>IF(SUM(B7:Z7)&lt;&gt;0,AVERAGEIF(B7:Z7,"&lt;&gt;"""),"")</f>
        <v>34.139166666666668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32.514000000000003</v>
      </c>
      <c r="V12" s="52">
        <v>26.667000000000002</v>
      </c>
      <c r="W12" s="52">
        <v>17.183</v>
      </c>
      <c r="X12" s="52">
        <v>35.451000000000001</v>
      </c>
      <c r="Y12" s="52">
        <v>20.466999999999999</v>
      </c>
      <c r="Z12" s="53"/>
      <c r="AA12" s="54">
        <f t="shared" si="0"/>
        <v>132.28199999999998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28.716999999999999</v>
      </c>
      <c r="C14" s="57">
        <v>24.45</v>
      </c>
      <c r="D14" s="57">
        <v>12.071999999999999</v>
      </c>
      <c r="E14" s="57">
        <v>65.545000000000002</v>
      </c>
      <c r="F14" s="57">
        <v>74.542000000000002</v>
      </c>
      <c r="G14" s="57">
        <v>59.905000000000001</v>
      </c>
      <c r="H14" s="57">
        <v>32.9</v>
      </c>
      <c r="I14" s="57">
        <v>15.665000000000001</v>
      </c>
      <c r="J14" s="57">
        <v>18.120999999999999</v>
      </c>
      <c r="K14" s="57">
        <v>58.078999999999994</v>
      </c>
      <c r="L14" s="57">
        <v>21.182000000000002</v>
      </c>
      <c r="M14" s="57">
        <v>21</v>
      </c>
      <c r="N14" s="57">
        <v>31.722000000000001</v>
      </c>
      <c r="O14" s="57">
        <v>30.105999999999998</v>
      </c>
      <c r="P14" s="57">
        <v>26.265000000000001</v>
      </c>
      <c r="Q14" s="57">
        <v>3.194</v>
      </c>
      <c r="R14" s="57">
        <v>100.625</v>
      </c>
      <c r="S14" s="57">
        <v>38.073</v>
      </c>
      <c r="T14" s="57">
        <v>41.44</v>
      </c>
      <c r="U14" s="57"/>
      <c r="V14" s="57"/>
      <c r="W14" s="57"/>
      <c r="X14" s="57"/>
      <c r="Y14" s="57"/>
      <c r="Z14" s="58"/>
      <c r="AA14" s="59">
        <f t="shared" si="0"/>
        <v>703.60299999999984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28.716999999999999</v>
      </c>
      <c r="C16" s="62">
        <f t="shared" ref="C16:Z16" si="1">IF(LEN(C$2)&gt;0,SUM(C10:C15),"")</f>
        <v>24.45</v>
      </c>
      <c r="D16" s="62">
        <f t="shared" si="1"/>
        <v>12.071999999999999</v>
      </c>
      <c r="E16" s="62">
        <f t="shared" si="1"/>
        <v>65.545000000000002</v>
      </c>
      <c r="F16" s="62">
        <f t="shared" si="1"/>
        <v>74.542000000000002</v>
      </c>
      <c r="G16" s="62">
        <f t="shared" si="1"/>
        <v>59.905000000000001</v>
      </c>
      <c r="H16" s="62">
        <f t="shared" si="1"/>
        <v>32.9</v>
      </c>
      <c r="I16" s="62">
        <f t="shared" si="1"/>
        <v>15.665000000000001</v>
      </c>
      <c r="J16" s="62">
        <f t="shared" si="1"/>
        <v>18.120999999999999</v>
      </c>
      <c r="K16" s="62">
        <f t="shared" si="1"/>
        <v>58.078999999999994</v>
      </c>
      <c r="L16" s="62">
        <f t="shared" si="1"/>
        <v>21.182000000000002</v>
      </c>
      <c r="M16" s="62">
        <f t="shared" si="1"/>
        <v>21</v>
      </c>
      <c r="N16" s="62">
        <f t="shared" si="1"/>
        <v>31.722000000000001</v>
      </c>
      <c r="O16" s="62">
        <f t="shared" si="1"/>
        <v>30.105999999999998</v>
      </c>
      <c r="P16" s="62">
        <f t="shared" si="1"/>
        <v>26.265000000000001</v>
      </c>
      <c r="Q16" s="62">
        <f t="shared" si="1"/>
        <v>3.194</v>
      </c>
      <c r="R16" s="62">
        <f t="shared" si="1"/>
        <v>100.625</v>
      </c>
      <c r="S16" s="62">
        <f t="shared" si="1"/>
        <v>38.073</v>
      </c>
      <c r="T16" s="62">
        <f t="shared" si="1"/>
        <v>41.44</v>
      </c>
      <c r="U16" s="62">
        <f t="shared" si="1"/>
        <v>32.514000000000003</v>
      </c>
      <c r="V16" s="62">
        <f t="shared" si="1"/>
        <v>26.667000000000002</v>
      </c>
      <c r="W16" s="62">
        <f t="shared" si="1"/>
        <v>17.183</v>
      </c>
      <c r="X16" s="62">
        <f t="shared" si="1"/>
        <v>35.451000000000001</v>
      </c>
      <c r="Y16" s="62">
        <f t="shared" si="1"/>
        <v>20.466999999999999</v>
      </c>
      <c r="Z16" s="63" t="str">
        <f t="shared" si="1"/>
        <v/>
      </c>
      <c r="AA16" s="64">
        <f>SUM(AA10:AA15)</f>
        <v>835.88499999999976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</v>
      </c>
    </row>
    <row r="21" spans="1:27" ht="24.9" customHeight="1" x14ac:dyDescent="0.25">
      <c r="A21" s="75" t="s">
        <v>16</v>
      </c>
      <c r="B21" s="80"/>
      <c r="C21" s="81">
        <v>1.8</v>
      </c>
      <c r="D21" s="81">
        <v>10</v>
      </c>
      <c r="E21" s="81">
        <v>4.8</v>
      </c>
      <c r="F21" s="81"/>
      <c r="G21" s="81"/>
      <c r="H21" s="81"/>
      <c r="I21" s="81"/>
      <c r="J21" s="81"/>
      <c r="K21" s="81">
        <v>5</v>
      </c>
      <c r="L21" s="81">
        <v>5</v>
      </c>
      <c r="M21" s="81"/>
      <c r="N21" s="81"/>
      <c r="O21" s="81"/>
      <c r="P21" s="81"/>
      <c r="Q21" s="81">
        <v>10</v>
      </c>
      <c r="R21" s="81">
        <v>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43.6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1.8</v>
      </c>
      <c r="D25" s="88">
        <f t="shared" si="3"/>
        <v>10</v>
      </c>
      <c r="E25" s="88">
        <f t="shared" si="3"/>
        <v>4.8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5</v>
      </c>
      <c r="L25" s="88">
        <f t="shared" si="3"/>
        <v>5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12</v>
      </c>
      <c r="R25" s="88">
        <f t="shared" si="3"/>
        <v>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45.6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28.716999999999999</v>
      </c>
      <c r="C29" s="77">
        <v>26.25</v>
      </c>
      <c r="D29" s="77">
        <v>22.071999999999999</v>
      </c>
      <c r="E29" s="77">
        <v>70.344999999999999</v>
      </c>
      <c r="F29" s="77">
        <v>74.542000000000002</v>
      </c>
      <c r="G29" s="77">
        <v>59.905000000000001</v>
      </c>
      <c r="H29" s="77">
        <v>32.9</v>
      </c>
      <c r="I29" s="77">
        <v>15.664999999999999</v>
      </c>
      <c r="J29" s="77">
        <v>18.120999999999999</v>
      </c>
      <c r="K29" s="77">
        <v>63.079000000000001</v>
      </c>
      <c r="L29" s="77">
        <v>26.181999999999999</v>
      </c>
      <c r="M29" s="77">
        <v>21</v>
      </c>
      <c r="N29" s="77">
        <v>31.722000000000001</v>
      </c>
      <c r="O29" s="77">
        <v>30.106000000000002</v>
      </c>
      <c r="P29" s="77">
        <v>26.265000000000001</v>
      </c>
      <c r="Q29" s="77">
        <v>15.194000000000001</v>
      </c>
      <c r="R29" s="77">
        <v>107.625</v>
      </c>
      <c r="S29" s="77">
        <v>38.073</v>
      </c>
      <c r="T29" s="77">
        <v>41.44</v>
      </c>
      <c r="U29" s="77">
        <v>32.514000000000003</v>
      </c>
      <c r="V29" s="77">
        <v>26.667000000000002</v>
      </c>
      <c r="W29" s="77">
        <v>17.183</v>
      </c>
      <c r="X29" s="77">
        <v>35.451000000000001</v>
      </c>
      <c r="Y29" s="77">
        <v>20.466999999999999</v>
      </c>
      <c r="Z29" s="78"/>
      <c r="AA29" s="79">
        <f>SUM(B29:Z29)</f>
        <v>881.48500000000001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28.716999999999999</v>
      </c>
      <c r="C31" s="62">
        <f t="shared" ref="C31:Z31" si="4">IF(LEN(C$2)&gt;0,SUM(C28:C30),"")</f>
        <v>26.25</v>
      </c>
      <c r="D31" s="62">
        <f t="shared" si="4"/>
        <v>22.071999999999999</v>
      </c>
      <c r="E31" s="62">
        <f t="shared" si="4"/>
        <v>70.344999999999999</v>
      </c>
      <c r="F31" s="62">
        <f t="shared" si="4"/>
        <v>74.542000000000002</v>
      </c>
      <c r="G31" s="62">
        <f t="shared" si="4"/>
        <v>59.905000000000001</v>
      </c>
      <c r="H31" s="62">
        <f t="shared" si="4"/>
        <v>32.9</v>
      </c>
      <c r="I31" s="62">
        <f t="shared" si="4"/>
        <v>15.664999999999999</v>
      </c>
      <c r="J31" s="62">
        <f t="shared" si="4"/>
        <v>18.120999999999999</v>
      </c>
      <c r="K31" s="62">
        <f t="shared" si="4"/>
        <v>63.079000000000001</v>
      </c>
      <c r="L31" s="62">
        <f t="shared" si="4"/>
        <v>26.181999999999999</v>
      </c>
      <c r="M31" s="62">
        <f t="shared" si="4"/>
        <v>21</v>
      </c>
      <c r="N31" s="62">
        <f t="shared" si="4"/>
        <v>31.722000000000001</v>
      </c>
      <c r="O31" s="62">
        <f t="shared" si="4"/>
        <v>30.106000000000002</v>
      </c>
      <c r="P31" s="62">
        <f t="shared" si="4"/>
        <v>26.265000000000001</v>
      </c>
      <c r="Q31" s="62">
        <f t="shared" si="4"/>
        <v>15.194000000000001</v>
      </c>
      <c r="R31" s="62">
        <f t="shared" si="4"/>
        <v>107.625</v>
      </c>
      <c r="S31" s="62">
        <f t="shared" si="4"/>
        <v>38.073</v>
      </c>
      <c r="T31" s="62">
        <f t="shared" si="4"/>
        <v>41.44</v>
      </c>
      <c r="U31" s="62">
        <f t="shared" si="4"/>
        <v>32.514000000000003</v>
      </c>
      <c r="V31" s="62">
        <f t="shared" si="4"/>
        <v>26.667000000000002</v>
      </c>
      <c r="W31" s="62">
        <f t="shared" si="4"/>
        <v>17.183</v>
      </c>
      <c r="X31" s="62">
        <f t="shared" si="4"/>
        <v>35.451000000000001</v>
      </c>
      <c r="Y31" s="62">
        <f t="shared" si="4"/>
        <v>20.466999999999999</v>
      </c>
      <c r="Z31" s="63" t="str">
        <f t="shared" si="4"/>
        <v/>
      </c>
      <c r="AA31" s="64">
        <f>SUM(AA28:AA30)</f>
        <v>881.48500000000001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28.716999999999999</v>
      </c>
      <c r="C51" s="88">
        <f t="shared" si="10"/>
        <v>26.25</v>
      </c>
      <c r="D51" s="88">
        <f t="shared" si="10"/>
        <v>22.071999999999999</v>
      </c>
      <c r="E51" s="88">
        <f t="shared" si="10"/>
        <v>70.344999999999999</v>
      </c>
      <c r="F51" s="88">
        <f t="shared" si="10"/>
        <v>74.542000000000002</v>
      </c>
      <c r="G51" s="88">
        <f t="shared" si="10"/>
        <v>59.905000000000001</v>
      </c>
      <c r="H51" s="88">
        <f t="shared" si="10"/>
        <v>32.9</v>
      </c>
      <c r="I51" s="88">
        <f t="shared" si="10"/>
        <v>15.665000000000001</v>
      </c>
      <c r="J51" s="88">
        <f t="shared" si="10"/>
        <v>18.120999999999999</v>
      </c>
      <c r="K51" s="88">
        <f t="shared" si="10"/>
        <v>63.078999999999994</v>
      </c>
      <c r="L51" s="88">
        <f t="shared" si="10"/>
        <v>26.182000000000002</v>
      </c>
      <c r="M51" s="88">
        <f t="shared" si="10"/>
        <v>21</v>
      </c>
      <c r="N51" s="88">
        <f t="shared" si="10"/>
        <v>31.722000000000001</v>
      </c>
      <c r="O51" s="88">
        <f t="shared" si="10"/>
        <v>30.105999999999998</v>
      </c>
      <c r="P51" s="88">
        <f t="shared" si="10"/>
        <v>26.265000000000001</v>
      </c>
      <c r="Q51" s="88">
        <f t="shared" si="10"/>
        <v>15.193999999999999</v>
      </c>
      <c r="R51" s="88">
        <f t="shared" si="10"/>
        <v>107.625</v>
      </c>
      <c r="S51" s="88">
        <f t="shared" si="10"/>
        <v>38.073</v>
      </c>
      <c r="T51" s="88">
        <f t="shared" si="10"/>
        <v>41.44</v>
      </c>
      <c r="U51" s="88">
        <f t="shared" si="10"/>
        <v>32.514000000000003</v>
      </c>
      <c r="V51" s="88">
        <f t="shared" si="10"/>
        <v>26.667000000000002</v>
      </c>
      <c r="W51" s="88">
        <f t="shared" si="10"/>
        <v>17.183</v>
      </c>
      <c r="X51" s="88">
        <f t="shared" si="10"/>
        <v>35.451000000000001</v>
      </c>
      <c r="Y51" s="88">
        <f t="shared" si="10"/>
        <v>20.466999999999999</v>
      </c>
      <c r="Z51" s="89" t="str">
        <f t="shared" si="10"/>
        <v/>
      </c>
      <c r="AA51" s="104">
        <f>SUM(B51:Z51)</f>
        <v>881.48500000000001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28.716999999999999</v>
      </c>
      <c r="C4" s="18">
        <v>26.249999999999996</v>
      </c>
      <c r="D4" s="18">
        <v>22.071999999999996</v>
      </c>
      <c r="E4" s="18">
        <v>70.344999999999985</v>
      </c>
      <c r="F4" s="18">
        <v>74.541999999999987</v>
      </c>
      <c r="G4" s="18">
        <v>59.904999999999987</v>
      </c>
      <c r="H4" s="18">
        <v>32.9</v>
      </c>
      <c r="I4" s="18">
        <v>15.664999999999999</v>
      </c>
      <c r="J4" s="18">
        <v>18.121000000000002</v>
      </c>
      <c r="K4" s="18">
        <v>63.079000000000001</v>
      </c>
      <c r="L4" s="18">
        <v>26.181999999999999</v>
      </c>
      <c r="M4" s="18">
        <v>21</v>
      </c>
      <c r="N4" s="18">
        <v>31.722000000000001</v>
      </c>
      <c r="O4" s="18">
        <v>30.106000000000002</v>
      </c>
      <c r="P4" s="18">
        <v>26.264999999999997</v>
      </c>
      <c r="Q4" s="18">
        <v>15.193999999999999</v>
      </c>
      <c r="R4" s="18">
        <v>107.62500000000001</v>
      </c>
      <c r="S4" s="18">
        <v>38.073</v>
      </c>
      <c r="T4" s="18">
        <v>41.44</v>
      </c>
      <c r="U4" s="18">
        <v>32.514000000000003</v>
      </c>
      <c r="V4" s="18">
        <v>26.666999999999998</v>
      </c>
      <c r="W4" s="18">
        <v>17.182999999999996</v>
      </c>
      <c r="X4" s="18">
        <v>35.450999999999993</v>
      </c>
      <c r="Y4" s="18">
        <v>20.466999999999999</v>
      </c>
      <c r="Z4" s="19"/>
      <c r="AA4" s="20">
        <f>SUM(B4:Z4)</f>
        <v>881.48499999999979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56.36</v>
      </c>
      <c r="C7" s="28">
        <v>45.5</v>
      </c>
      <c r="D7" s="28">
        <v>48.17</v>
      </c>
      <c r="E7" s="28">
        <v>27.5</v>
      </c>
      <c r="F7" s="28">
        <v>27.74</v>
      </c>
      <c r="G7" s="28">
        <v>33.479999999999997</v>
      </c>
      <c r="H7" s="28">
        <v>39.869999999999997</v>
      </c>
      <c r="I7" s="28">
        <v>42.96</v>
      </c>
      <c r="J7" s="28">
        <v>27.87</v>
      </c>
      <c r="K7" s="28">
        <v>15</v>
      </c>
      <c r="L7" s="28">
        <v>0.19</v>
      </c>
      <c r="M7" s="28">
        <v>-0.5</v>
      </c>
      <c r="N7" s="28">
        <v>-3.49</v>
      </c>
      <c r="O7" s="28">
        <v>-5.5</v>
      </c>
      <c r="P7" s="28">
        <v>-3.5</v>
      </c>
      <c r="Q7" s="28">
        <v>0.2</v>
      </c>
      <c r="R7" s="28">
        <v>10.29</v>
      </c>
      <c r="S7" s="28">
        <v>52.32</v>
      </c>
      <c r="T7" s="28">
        <v>58.82</v>
      </c>
      <c r="U7" s="28">
        <v>76.61</v>
      </c>
      <c r="V7" s="28">
        <v>70.2</v>
      </c>
      <c r="W7" s="28">
        <v>66</v>
      </c>
      <c r="X7" s="28">
        <v>67.25</v>
      </c>
      <c r="Y7" s="28">
        <v>66</v>
      </c>
      <c r="Z7" s="29"/>
      <c r="AA7" s="30">
        <f>IF(SUM(B7:Z7)&lt;&gt;0,AVERAGEIF(B7:Z7,"&lt;&gt;"""),"")</f>
        <v>34.139166666666668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30</v>
      </c>
      <c r="F12" s="52">
        <v>30</v>
      </c>
      <c r="G12" s="52">
        <v>15.452999999999999</v>
      </c>
      <c r="H12" s="52">
        <v>9.8230000000000004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85.27600000000001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16.303999999999998</v>
      </c>
      <c r="C14" s="57">
        <v>15.517000000000001</v>
      </c>
      <c r="D14" s="57">
        <v>15.75</v>
      </c>
      <c r="E14" s="57">
        <v>19.718000000000004</v>
      </c>
      <c r="F14" s="57">
        <v>22.72</v>
      </c>
      <c r="G14" s="57">
        <v>21.384999999999998</v>
      </c>
      <c r="H14" s="57">
        <v>17.741</v>
      </c>
      <c r="I14" s="57">
        <v>14</v>
      </c>
      <c r="J14" s="57">
        <v>14</v>
      </c>
      <c r="K14" s="57">
        <v>19.251999999999999</v>
      </c>
      <c r="L14" s="57"/>
      <c r="M14" s="57">
        <v>8.8829999999999991</v>
      </c>
      <c r="N14" s="57">
        <v>16.861000000000001</v>
      </c>
      <c r="O14" s="57">
        <v>15.961</v>
      </c>
      <c r="P14" s="57">
        <v>14.016</v>
      </c>
      <c r="Q14" s="57"/>
      <c r="R14" s="57"/>
      <c r="S14" s="57">
        <v>1.603</v>
      </c>
      <c r="T14" s="57">
        <v>6.5419999999999998</v>
      </c>
      <c r="U14" s="57">
        <v>2.262</v>
      </c>
      <c r="V14" s="57">
        <v>6.6819999999999995</v>
      </c>
      <c r="W14" s="57">
        <v>4.74</v>
      </c>
      <c r="X14" s="57">
        <v>22.276000000000003</v>
      </c>
      <c r="Y14" s="57">
        <v>18.89</v>
      </c>
      <c r="Z14" s="58"/>
      <c r="AA14" s="59">
        <f t="shared" si="0"/>
        <v>295.10300000000001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16.303999999999998</v>
      </c>
      <c r="C16" s="62">
        <f t="shared" ref="C16:Z16" si="1">IF(LEN(C$2)&gt;0,SUM(C10:C15),"")</f>
        <v>15.517000000000001</v>
      </c>
      <c r="D16" s="62">
        <f t="shared" si="1"/>
        <v>15.75</v>
      </c>
      <c r="E16" s="62">
        <f t="shared" si="1"/>
        <v>49.718000000000004</v>
      </c>
      <c r="F16" s="62">
        <f t="shared" si="1"/>
        <v>52.72</v>
      </c>
      <c r="G16" s="62">
        <f t="shared" si="1"/>
        <v>36.837999999999994</v>
      </c>
      <c r="H16" s="62">
        <f t="shared" si="1"/>
        <v>27.564</v>
      </c>
      <c r="I16" s="62">
        <f t="shared" si="1"/>
        <v>14</v>
      </c>
      <c r="J16" s="62">
        <f t="shared" si="1"/>
        <v>14</v>
      </c>
      <c r="K16" s="62">
        <f t="shared" si="1"/>
        <v>19.251999999999999</v>
      </c>
      <c r="L16" s="62">
        <f t="shared" si="1"/>
        <v>0</v>
      </c>
      <c r="M16" s="62">
        <f t="shared" si="1"/>
        <v>8.8829999999999991</v>
      </c>
      <c r="N16" s="62">
        <f t="shared" si="1"/>
        <v>16.861000000000001</v>
      </c>
      <c r="O16" s="62">
        <f t="shared" si="1"/>
        <v>15.961</v>
      </c>
      <c r="P16" s="62">
        <f t="shared" si="1"/>
        <v>14.016</v>
      </c>
      <c r="Q16" s="62">
        <f t="shared" si="1"/>
        <v>0</v>
      </c>
      <c r="R16" s="62">
        <f t="shared" si="1"/>
        <v>0</v>
      </c>
      <c r="S16" s="62">
        <f t="shared" si="1"/>
        <v>1.603</v>
      </c>
      <c r="T16" s="62">
        <f t="shared" si="1"/>
        <v>6.5419999999999998</v>
      </c>
      <c r="U16" s="62">
        <f t="shared" si="1"/>
        <v>2.262</v>
      </c>
      <c r="V16" s="62">
        <f t="shared" si="1"/>
        <v>6.6819999999999995</v>
      </c>
      <c r="W16" s="62">
        <f t="shared" si="1"/>
        <v>4.74</v>
      </c>
      <c r="X16" s="62">
        <f t="shared" si="1"/>
        <v>22.276000000000003</v>
      </c>
      <c r="Y16" s="62">
        <f t="shared" si="1"/>
        <v>18.89</v>
      </c>
      <c r="Z16" s="63" t="str">
        <f t="shared" si="1"/>
        <v/>
      </c>
      <c r="AA16" s="64">
        <f>SUM(AA10:AA15)</f>
        <v>380.37900000000002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31.167999999999999</v>
      </c>
      <c r="S19" s="72"/>
      <c r="T19" s="72">
        <v>15.459</v>
      </c>
      <c r="U19" s="72"/>
      <c r="V19" s="72"/>
      <c r="W19" s="72"/>
      <c r="X19" s="72"/>
      <c r="Y19" s="72"/>
      <c r="Z19" s="73"/>
      <c r="AA19" s="74">
        <f t="shared" ref="AA19:AA24" si="2">SUM(B19:Z19)</f>
        <v>46.626999999999995</v>
      </c>
    </row>
    <row r="20" spans="1:27" ht="24.9" customHeight="1" x14ac:dyDescent="0.25">
      <c r="A20" s="75" t="s">
        <v>15</v>
      </c>
      <c r="B20" s="76">
        <v>0.91600000000000004</v>
      </c>
      <c r="C20" s="77">
        <v>1.4590000000000001</v>
      </c>
      <c r="D20" s="77"/>
      <c r="E20" s="77">
        <v>3.3120000000000003</v>
      </c>
      <c r="F20" s="77">
        <v>3.2270000000000003</v>
      </c>
      <c r="G20" s="77">
        <v>2.544</v>
      </c>
      <c r="H20" s="77">
        <v>1.9</v>
      </c>
      <c r="I20" s="77"/>
      <c r="J20" s="77"/>
      <c r="K20" s="77">
        <v>3.0270000000000001</v>
      </c>
      <c r="L20" s="77">
        <v>3.1869999999999998</v>
      </c>
      <c r="M20" s="77">
        <v>5.25</v>
      </c>
      <c r="N20" s="77">
        <v>6.7439999999999998</v>
      </c>
      <c r="O20" s="77">
        <v>7.7519999999999998</v>
      </c>
      <c r="P20" s="77">
        <v>6.75</v>
      </c>
      <c r="Q20" s="77">
        <v>1.542</v>
      </c>
      <c r="R20" s="77">
        <v>9.891</v>
      </c>
      <c r="S20" s="77"/>
      <c r="T20" s="77">
        <v>1.169</v>
      </c>
      <c r="U20" s="77">
        <v>2.96</v>
      </c>
      <c r="V20" s="77">
        <v>2.3889999999999998</v>
      </c>
      <c r="W20" s="77">
        <v>1.151</v>
      </c>
      <c r="X20" s="77">
        <v>1.5449999999999999</v>
      </c>
      <c r="Y20" s="77"/>
      <c r="Z20" s="78"/>
      <c r="AA20" s="79">
        <f t="shared" si="2"/>
        <v>66.715000000000003</v>
      </c>
    </row>
    <row r="21" spans="1:27" ht="24.9" customHeight="1" x14ac:dyDescent="0.25">
      <c r="A21" s="75" t="s">
        <v>16</v>
      </c>
      <c r="B21" s="80">
        <v>11.497</v>
      </c>
      <c r="C21" s="81">
        <v>9.2739999999999991</v>
      </c>
      <c r="D21" s="81">
        <v>6.3220000000000001</v>
      </c>
      <c r="E21" s="81">
        <v>17.315000000000001</v>
      </c>
      <c r="F21" s="81">
        <v>18.594999999999999</v>
      </c>
      <c r="G21" s="81">
        <v>20.523</v>
      </c>
      <c r="H21" s="81">
        <v>3.4359999999999999</v>
      </c>
      <c r="I21" s="81">
        <v>1.665</v>
      </c>
      <c r="J21" s="81">
        <v>4.1210000000000004</v>
      </c>
      <c r="K21" s="81">
        <v>40.799999999999997</v>
      </c>
      <c r="L21" s="81">
        <v>22.994999999999997</v>
      </c>
      <c r="M21" s="81">
        <v>6.867</v>
      </c>
      <c r="N21" s="81">
        <v>8.1170000000000009</v>
      </c>
      <c r="O21" s="81">
        <v>6.3929999999999998</v>
      </c>
      <c r="P21" s="81">
        <v>5.4989999999999997</v>
      </c>
      <c r="Q21" s="81">
        <v>13.651999999999999</v>
      </c>
      <c r="R21" s="81">
        <v>66.566000000000003</v>
      </c>
      <c r="S21" s="81">
        <v>36.47</v>
      </c>
      <c r="T21" s="81">
        <v>18.27</v>
      </c>
      <c r="U21" s="81">
        <v>27.292000000000002</v>
      </c>
      <c r="V21" s="81">
        <v>17.596</v>
      </c>
      <c r="W21" s="81">
        <v>11.292</v>
      </c>
      <c r="X21" s="81">
        <v>11.63</v>
      </c>
      <c r="Y21" s="81">
        <v>1.577</v>
      </c>
      <c r="Z21" s="78"/>
      <c r="AA21" s="79">
        <f t="shared" si="2"/>
        <v>387.76399999999995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12.413</v>
      </c>
      <c r="C25" s="88">
        <f t="shared" si="3"/>
        <v>10.732999999999999</v>
      </c>
      <c r="D25" s="88">
        <f t="shared" si="3"/>
        <v>6.3220000000000001</v>
      </c>
      <c r="E25" s="88">
        <f t="shared" si="3"/>
        <v>20.627000000000002</v>
      </c>
      <c r="F25" s="88">
        <f t="shared" si="3"/>
        <v>21.821999999999999</v>
      </c>
      <c r="G25" s="88">
        <f t="shared" si="3"/>
        <v>23.067</v>
      </c>
      <c r="H25" s="88">
        <f t="shared" si="3"/>
        <v>5.3360000000000003</v>
      </c>
      <c r="I25" s="88">
        <f t="shared" si="3"/>
        <v>1.665</v>
      </c>
      <c r="J25" s="88">
        <f t="shared" si="3"/>
        <v>4.1210000000000004</v>
      </c>
      <c r="K25" s="88">
        <f t="shared" si="3"/>
        <v>43.826999999999998</v>
      </c>
      <c r="L25" s="88">
        <f t="shared" si="3"/>
        <v>26.181999999999999</v>
      </c>
      <c r="M25" s="88">
        <f t="shared" si="3"/>
        <v>12.117000000000001</v>
      </c>
      <c r="N25" s="88">
        <f t="shared" si="3"/>
        <v>14.861000000000001</v>
      </c>
      <c r="O25" s="88">
        <f t="shared" si="3"/>
        <v>14.145</v>
      </c>
      <c r="P25" s="88">
        <f t="shared" si="3"/>
        <v>12.248999999999999</v>
      </c>
      <c r="Q25" s="88">
        <f t="shared" si="3"/>
        <v>15.193999999999999</v>
      </c>
      <c r="R25" s="88">
        <f t="shared" si="3"/>
        <v>107.625</v>
      </c>
      <c r="S25" s="88">
        <f t="shared" si="3"/>
        <v>36.47</v>
      </c>
      <c r="T25" s="88">
        <f t="shared" si="3"/>
        <v>34.897999999999996</v>
      </c>
      <c r="U25" s="88">
        <f t="shared" si="3"/>
        <v>30.252000000000002</v>
      </c>
      <c r="V25" s="88">
        <f t="shared" si="3"/>
        <v>19.984999999999999</v>
      </c>
      <c r="W25" s="88">
        <f t="shared" si="3"/>
        <v>12.443</v>
      </c>
      <c r="X25" s="88">
        <f t="shared" si="3"/>
        <v>13.175000000000001</v>
      </c>
      <c r="Y25" s="88">
        <f t="shared" si="3"/>
        <v>1.577</v>
      </c>
      <c r="Z25" s="89">
        <f t="shared" si="3"/>
        <v>0</v>
      </c>
      <c r="AA25" s="90">
        <f t="shared" si="3"/>
        <v>501.10599999999994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28.716999999999999</v>
      </c>
      <c r="C29" s="77">
        <v>26.25</v>
      </c>
      <c r="D29" s="77">
        <v>22.071999999999999</v>
      </c>
      <c r="E29" s="77">
        <v>70.344999999999999</v>
      </c>
      <c r="F29" s="77">
        <v>74.542000000000002</v>
      </c>
      <c r="G29" s="77">
        <v>59.905000000000001</v>
      </c>
      <c r="H29" s="77">
        <v>32.9</v>
      </c>
      <c r="I29" s="77">
        <v>15.664999999999999</v>
      </c>
      <c r="J29" s="77">
        <v>18.120999999999999</v>
      </c>
      <c r="K29" s="77">
        <v>63.079000000000001</v>
      </c>
      <c r="L29" s="77">
        <v>26.181999999999999</v>
      </c>
      <c r="M29" s="77">
        <v>21</v>
      </c>
      <c r="N29" s="77">
        <v>31.722000000000001</v>
      </c>
      <c r="O29" s="77">
        <v>30.106000000000002</v>
      </c>
      <c r="P29" s="77">
        <v>26.265000000000001</v>
      </c>
      <c r="Q29" s="77">
        <v>15.194000000000001</v>
      </c>
      <c r="R29" s="77">
        <v>107.625</v>
      </c>
      <c r="S29" s="77">
        <v>38.073</v>
      </c>
      <c r="T29" s="77">
        <v>41.44</v>
      </c>
      <c r="U29" s="77">
        <v>32.514000000000003</v>
      </c>
      <c r="V29" s="77">
        <v>26.667000000000002</v>
      </c>
      <c r="W29" s="77">
        <v>17.183</v>
      </c>
      <c r="X29" s="77">
        <v>35.451000000000001</v>
      </c>
      <c r="Y29" s="77">
        <v>20.466999999999999</v>
      </c>
      <c r="Z29" s="78"/>
      <c r="AA29" s="79">
        <f>SUM(B29:Z29)</f>
        <v>881.48500000000001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28.716999999999999</v>
      </c>
      <c r="C31" s="62">
        <f t="shared" si="4"/>
        <v>26.25</v>
      </c>
      <c r="D31" s="62">
        <f t="shared" si="4"/>
        <v>22.071999999999999</v>
      </c>
      <c r="E31" s="62">
        <f t="shared" si="4"/>
        <v>70.344999999999999</v>
      </c>
      <c r="F31" s="62">
        <f t="shared" si="4"/>
        <v>74.542000000000002</v>
      </c>
      <c r="G31" s="62">
        <f t="shared" si="4"/>
        <v>59.905000000000001</v>
      </c>
      <c r="H31" s="62">
        <f t="shared" si="4"/>
        <v>32.9</v>
      </c>
      <c r="I31" s="62">
        <f t="shared" si="4"/>
        <v>15.664999999999999</v>
      </c>
      <c r="J31" s="62">
        <f t="shared" si="4"/>
        <v>18.120999999999999</v>
      </c>
      <c r="K31" s="62">
        <f t="shared" si="4"/>
        <v>63.079000000000001</v>
      </c>
      <c r="L31" s="62">
        <f t="shared" si="4"/>
        <v>26.181999999999999</v>
      </c>
      <c r="M31" s="62">
        <f t="shared" si="4"/>
        <v>21</v>
      </c>
      <c r="N31" s="62">
        <f t="shared" si="4"/>
        <v>31.722000000000001</v>
      </c>
      <c r="O31" s="62">
        <f t="shared" si="4"/>
        <v>30.106000000000002</v>
      </c>
      <c r="P31" s="62">
        <f t="shared" si="4"/>
        <v>26.265000000000001</v>
      </c>
      <c r="Q31" s="62">
        <f t="shared" si="4"/>
        <v>15.194000000000001</v>
      </c>
      <c r="R31" s="62">
        <f t="shared" si="4"/>
        <v>107.625</v>
      </c>
      <c r="S31" s="62">
        <f t="shared" si="4"/>
        <v>38.073</v>
      </c>
      <c r="T31" s="62">
        <f t="shared" si="4"/>
        <v>41.44</v>
      </c>
      <c r="U31" s="62">
        <f t="shared" si="4"/>
        <v>32.514000000000003</v>
      </c>
      <c r="V31" s="62">
        <f t="shared" si="4"/>
        <v>26.667000000000002</v>
      </c>
      <c r="W31" s="62">
        <f t="shared" si="4"/>
        <v>17.183</v>
      </c>
      <c r="X31" s="62">
        <f t="shared" si="4"/>
        <v>35.451000000000001</v>
      </c>
      <c r="Y31" s="62">
        <f t="shared" si="4"/>
        <v>20.466999999999999</v>
      </c>
      <c r="Z31" s="63">
        <f t="shared" si="4"/>
        <v>0</v>
      </c>
      <c r="AA31" s="64">
        <f t="shared" si="4"/>
        <v>881.48500000000001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28.716999999999999</v>
      </c>
      <c r="C51" s="88">
        <f t="shared" si="10"/>
        <v>26.25</v>
      </c>
      <c r="D51" s="88">
        <f t="shared" si="10"/>
        <v>22.071999999999999</v>
      </c>
      <c r="E51" s="88">
        <f t="shared" si="10"/>
        <v>70.344999999999999</v>
      </c>
      <c r="F51" s="88">
        <f t="shared" si="10"/>
        <v>74.542000000000002</v>
      </c>
      <c r="G51" s="88">
        <f t="shared" si="10"/>
        <v>59.904999999999994</v>
      </c>
      <c r="H51" s="88">
        <f t="shared" si="10"/>
        <v>32.9</v>
      </c>
      <c r="I51" s="88">
        <f t="shared" si="10"/>
        <v>15.664999999999999</v>
      </c>
      <c r="J51" s="88">
        <f t="shared" si="10"/>
        <v>18.121000000000002</v>
      </c>
      <c r="K51" s="88">
        <f t="shared" si="10"/>
        <v>63.078999999999994</v>
      </c>
      <c r="L51" s="88">
        <f t="shared" si="10"/>
        <v>26.181999999999999</v>
      </c>
      <c r="M51" s="88">
        <f t="shared" si="10"/>
        <v>21</v>
      </c>
      <c r="N51" s="88">
        <f t="shared" si="10"/>
        <v>31.722000000000001</v>
      </c>
      <c r="O51" s="88">
        <f t="shared" si="10"/>
        <v>30.106000000000002</v>
      </c>
      <c r="P51" s="88">
        <f t="shared" si="10"/>
        <v>26.265000000000001</v>
      </c>
      <c r="Q51" s="88">
        <f t="shared" si="10"/>
        <v>15.193999999999999</v>
      </c>
      <c r="R51" s="88">
        <f t="shared" si="10"/>
        <v>107.625</v>
      </c>
      <c r="S51" s="88">
        <f t="shared" si="10"/>
        <v>38.073</v>
      </c>
      <c r="T51" s="88">
        <f t="shared" si="10"/>
        <v>41.44</v>
      </c>
      <c r="U51" s="88">
        <f t="shared" si="10"/>
        <v>32.514000000000003</v>
      </c>
      <c r="V51" s="88">
        <f t="shared" si="10"/>
        <v>26.666999999999998</v>
      </c>
      <c r="W51" s="88">
        <f t="shared" si="10"/>
        <v>17.183</v>
      </c>
      <c r="X51" s="88">
        <f t="shared" si="10"/>
        <v>35.451000000000008</v>
      </c>
      <c r="Y51" s="88">
        <f t="shared" si="10"/>
        <v>20.466999999999999</v>
      </c>
      <c r="Z51" s="89">
        <f t="shared" si="10"/>
        <v>0</v>
      </c>
      <c r="AA51" s="104">
        <f>SUM(B51:Z51)</f>
        <v>881.48500000000001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56.36</v>
      </c>
      <c r="C7" s="117">
        <v>45.5</v>
      </c>
      <c r="D7" s="117">
        <v>48.17</v>
      </c>
      <c r="E7" s="117">
        <v>27.5</v>
      </c>
      <c r="F7" s="117">
        <v>27.74</v>
      </c>
      <c r="G7" s="117">
        <v>33.479999999999997</v>
      </c>
      <c r="H7" s="117">
        <v>39.869999999999997</v>
      </c>
      <c r="I7" s="117">
        <v>42.96</v>
      </c>
      <c r="J7" s="117">
        <v>27.87</v>
      </c>
      <c r="K7" s="117">
        <v>15</v>
      </c>
      <c r="L7" s="117">
        <v>0.19</v>
      </c>
      <c r="M7" s="117">
        <v>-0.5</v>
      </c>
      <c r="N7" s="117">
        <v>-3.49</v>
      </c>
      <c r="O7" s="117">
        <v>-5.5</v>
      </c>
      <c r="P7" s="117">
        <v>-3.5</v>
      </c>
      <c r="Q7" s="117">
        <v>0.2</v>
      </c>
      <c r="R7" s="117">
        <v>10.29</v>
      </c>
      <c r="S7" s="117">
        <v>52.32</v>
      </c>
      <c r="T7" s="117">
        <v>58.82</v>
      </c>
      <c r="U7" s="117">
        <v>76.61</v>
      </c>
      <c r="V7" s="117">
        <v>70.2</v>
      </c>
      <c r="W7" s="117">
        <v>66</v>
      </c>
      <c r="X7" s="117">
        <v>67.25</v>
      </c>
      <c r="Y7" s="117">
        <v>66</v>
      </c>
      <c r="Z7" s="118"/>
      <c r="AA7" s="119">
        <f>IF(SUM(B7:Z7)&lt;&gt;0,AVERAGEIF(B7:Z7,"&lt;&gt;"""),"")</f>
        <v>34.139166666666668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2024-04-12T20:21:11Z</dcterms:created>
  <dcterms:modified xsi:type="dcterms:W3CDTF">2024-04-12T20:21:13Z</dcterms:modified>
</cp:coreProperties>
</file>