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<sst xmlns="http://schemas.openxmlformats.org/spreadsheetml/2006/main" count="117" uniqueCount="53">
  <si>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09/06/2024 16:28:18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</si>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</sst>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84-4364-B420-DD761AE7A4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84-4364-B420-DD761AE7A4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16.309999999999999</c:v>
                </c:pt>
                <c:pt idx="4">
                  <c:v>16.905000000000001</c:v>
                </c:pt>
                <c:pt idx="5">
                  <c:v>34.594999999999999</c:v>
                </c:pt>
                <c:pt idx="6">
                  <c:v>44.890999999999998</c:v>
                </c:pt>
                <c:pt idx="8">
                  <c:v>7.08</c:v>
                </c:pt>
                <c:pt idx="9">
                  <c:v>37.814</c:v>
                </c:pt>
                <c:pt idx="10">
                  <c:v>44.147999999999996</c:v>
                </c:pt>
                <c:pt idx="12">
                  <c:v>0.92800000000000005</c:v>
                </c:pt>
                <c:pt idx="13">
                  <c:v>0.97099999999999997</c:v>
                </c:pt>
                <c:pt idx="15">
                  <c:v>8.6</c:v>
                </c:pt>
                <c:pt idx="16">
                  <c:v>37.378</c:v>
                </c:pt>
                <c:pt idx="17">
                  <c:v>45.04</c:v>
                </c:pt>
                <c:pt idx="18">
                  <c:v>41.75</c:v>
                </c:pt>
                <c:pt idx="19">
                  <c:v>31.53</c:v>
                </c:pt>
                <c:pt idx="20">
                  <c:v>32.328000000000003</c:v>
                </c:pt>
                <c:pt idx="21">
                  <c:v>32.698999999999998</c:v>
                </c:pt>
                <c:pt idx="22">
                  <c:v>40.335999999999999</c:v>
                </c:pt>
                <c:pt idx="23">
                  <c:v>36.454999999999998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84-4364-B420-DD761AE7A4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84-4364-B420-DD761AE7A4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1.9109999999999998</c:v>
                </c:pt>
                <c:pt idx="1">
                  <c:v>1.6870000000000001</c:v>
                </c:pt>
                <c:pt idx="2">
                  <c:v>1.1759999999999999</c:v>
                </c:pt>
                <c:pt idx="3">
                  <c:v>12.978</c:v>
                </c:pt>
                <c:pt idx="4">
                  <c:v>13.064</c:v>
                </c:pt>
                <c:pt idx="5">
                  <c:v>1.0029999999999999</c:v>
                </c:pt>
                <c:pt idx="6">
                  <c:v>1.2569999999999999</c:v>
                </c:pt>
                <c:pt idx="7">
                  <c:v>5.0220000000000002</c:v>
                </c:pt>
                <c:pt idx="8">
                  <c:v>3.4609999999999999</c:v>
                </c:pt>
                <c:pt idx="9">
                  <c:v>4.4890000000000008</c:v>
                </c:pt>
                <c:pt idx="10">
                  <c:v>4.9690000000000003</c:v>
                </c:pt>
                <c:pt idx="11">
                  <c:v>9.5279999999999987</c:v>
                </c:pt>
                <c:pt idx="12">
                  <c:v>39.726000000000006</c:v>
                </c:pt>
                <c:pt idx="13">
                  <c:v>40.079000000000001</c:v>
                </c:pt>
                <c:pt idx="14">
                  <c:v>41.121000000000002</c:v>
                </c:pt>
                <c:pt idx="15">
                  <c:v>31.506999999999998</c:v>
                </c:pt>
                <c:pt idx="16">
                  <c:v>2.4590000000000005</c:v>
                </c:pt>
                <c:pt idx="17">
                  <c:v>2.008</c:v>
                </c:pt>
                <c:pt idx="18">
                  <c:v>1.1549999999999998</c:v>
                </c:pt>
                <c:pt idx="19">
                  <c:v>0.996</c:v>
                </c:pt>
                <c:pt idx="20">
                  <c:v>0.98099999999999998</c:v>
                </c:pt>
                <c:pt idx="21">
                  <c:v>0.98199999999999998</c:v>
                </c:pt>
                <c:pt idx="22">
                  <c:v>3.5839999999999996</c:v>
                </c:pt>
                <c:pt idx="23">
                  <c:v>4.9949999999999992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84-4364-B420-DD761AE7A4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84-4364-B420-DD761AE7A4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1.1599999999999999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84-4364-B420-DD761AE7A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2.4849999999999999</c:v>
                </c:pt>
                <c:pt idx="1">
                  <c:v>2.15</c:v>
                </c:pt>
                <c:pt idx="2">
                  <c:v>2.3039999999999998</c:v>
                </c:pt>
                <c:pt idx="3">
                  <c:v>29.287999999999997</c:v>
                </c:pt>
                <c:pt idx="4">
                  <c:v>29.969000000000001</c:v>
                </c:pt>
                <c:pt idx="5">
                  <c:v>35.597999999999999</c:v>
                </c:pt>
                <c:pt idx="6">
                  <c:v>46.147999999999996</c:v>
                </c:pt>
                <c:pt idx="7">
                  <c:v>150.02199999999999</c:v>
                </c:pt>
                <c:pt idx="8">
                  <c:v>30.540999999999997</c:v>
                </c:pt>
                <c:pt idx="9">
                  <c:v>71.192999999999998</c:v>
                </c:pt>
                <c:pt idx="10">
                  <c:v>50.087999999999994</c:v>
                </c:pt>
                <c:pt idx="11">
                  <c:v>11.527000000000001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41.356000000000002</c:v>
                </c:pt>
                <c:pt idx="17">
                  <c:v>47.047999999999995</c:v>
                </c:pt>
                <c:pt idx="18">
                  <c:v>42.905000000000001</c:v>
                </c:pt>
                <c:pt idx="19">
                  <c:v>32.526000000000003</c:v>
                </c:pt>
                <c:pt idx="20">
                  <c:v>34.468999999999994</c:v>
                </c:pt>
                <c:pt idx="21">
                  <c:v>33.680999999999997</c:v>
                </c:pt>
                <c:pt idx="22">
                  <c:v>43.92</c:v>
                </c:pt>
                <c:pt idx="23">
                  <c:v>41.45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784-4364-B420-DD761AE7A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75.53</c:v>
                </c:pt>
                <c:pt idx="1">
                  <c:v>77.7</c:v>
                </c:pt>
                <c:pt idx="2">
                  <c:v>66.48</c:v>
                </c:pt>
                <c:pt idx="3">
                  <c:v>81.48</c:v>
                </c:pt>
                <c:pt idx="4">
                  <c:v>81.69</c:v>
                </c:pt>
                <c:pt idx="5">
                  <c:v>82</c:v>
                </c:pt>
                <c:pt idx="6">
                  <c:v>110.39</c:v>
                </c:pt>
                <c:pt idx="7">
                  <c:v>170.79</c:v>
                </c:pt>
                <c:pt idx="8">
                  <c:v>135.08000000000001</c:v>
                </c:pt>
                <c:pt idx="9">
                  <c:v>91.17</c:v>
                </c:pt>
                <c:pt idx="10">
                  <c:v>85.53</c:v>
                </c:pt>
                <c:pt idx="11">
                  <c:v>78.81</c:v>
                </c:pt>
                <c:pt idx="12">
                  <c:v>79</c:v>
                </c:pt>
                <c:pt idx="13">
                  <c:v>79</c:v>
                </c:pt>
                <c:pt idx="14">
                  <c:v>73.92</c:v>
                </c:pt>
                <c:pt idx="15">
                  <c:v>79</c:v>
                </c:pt>
                <c:pt idx="16">
                  <c:v>84.49</c:v>
                </c:pt>
                <c:pt idx="17">
                  <c:v>93.47</c:v>
                </c:pt>
                <c:pt idx="18">
                  <c:v>109.01</c:v>
                </c:pt>
                <c:pt idx="19">
                  <c:v>117.78</c:v>
                </c:pt>
                <c:pt idx="20">
                  <c:v>162.88</c:v>
                </c:pt>
                <c:pt idx="21">
                  <c:v>120.92</c:v>
                </c:pt>
                <c:pt idx="22">
                  <c:v>109.84</c:v>
                </c:pt>
                <c:pt idx="23">
                  <c:v>96.38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784-4364-B420-DD761AE7A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2.4850000000000003</v>
      </c>
      <c r="C4" s="18">
        <v>2.15</v>
      </c>
      <c r="D4" s="18">
        <v>2.3040000000000003</v>
      </c>
      <c r="E4" s="18">
        <v>29.287999999999997</v>
      </c>
      <c r="F4" s="18">
        <v>29.969000000000001</v>
      </c>
      <c r="G4" s="18">
        <v>35.597999999999999</v>
      </c>
      <c r="H4" s="18">
        <v>46.147999999999996</v>
      </c>
      <c r="I4" s="18">
        <v>150.02199999999999</v>
      </c>
      <c r="J4" s="18">
        <v>30.540999999999997</v>
      </c>
      <c r="K4" s="18">
        <v>71.193000000000012</v>
      </c>
      <c r="L4" s="18">
        <v>50.087999999999994</v>
      </c>
      <c r="M4" s="18">
        <v>11.527000000000001</v>
      </c>
      <c r="N4" s="18">
        <v>50.000000000000007</v>
      </c>
      <c r="O4" s="18">
        <v>50</v>
      </c>
      <c r="P4" s="18">
        <v>50</v>
      </c>
      <c r="Q4" s="18">
        <v>50</v>
      </c>
      <c r="R4" s="18">
        <v>41.356000000000002</v>
      </c>
      <c r="S4" s="18">
        <v>47.048000000000002</v>
      </c>
      <c r="T4" s="18">
        <v>42.905000000000001</v>
      </c>
      <c r="U4" s="18">
        <v>32.526000000000003</v>
      </c>
      <c r="V4" s="18">
        <v>34.469000000000001</v>
      </c>
      <c r="W4" s="18">
        <v>33.680999999999997</v>
      </c>
      <c r="X4" s="18">
        <v>43.919999999999995</v>
      </c>
      <c r="Y4" s="18">
        <v>41.449999999999996</v>
      </c>
      <c r="Z4" s="19"/>
      <c r="AA4" s="20">
        <f>SUM(B4:Z4)</f>
        <v>978.66799999999989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75.53</v>
      </c>
      <c r="C7" s="28">
        <v>77.7</v>
      </c>
      <c r="D7" s="28">
        <v>66.48</v>
      </c>
      <c r="E7" s="28">
        <v>81.48</v>
      </c>
      <c r="F7" s="28">
        <v>81.69</v>
      </c>
      <c r="G7" s="28">
        <v>82</v>
      </c>
      <c r="H7" s="28">
        <v>110.39</v>
      </c>
      <c r="I7" s="28">
        <v>170.79</v>
      </c>
      <c r="J7" s="28">
        <v>135.08000000000001</v>
      </c>
      <c r="K7" s="28">
        <v>91.17</v>
      </c>
      <c r="L7" s="28">
        <v>85.53</v>
      </c>
      <c r="M7" s="28">
        <v>78.81</v>
      </c>
      <c r="N7" s="28">
        <v>79</v>
      </c>
      <c r="O7" s="28">
        <v>79</v>
      </c>
      <c r="P7" s="28">
        <v>73.92</v>
      </c>
      <c r="Q7" s="28">
        <v>79</v>
      </c>
      <c r="R7" s="28">
        <v>84.49</v>
      </c>
      <c r="S7" s="28">
        <v>93.47</v>
      </c>
      <c r="T7" s="28">
        <v>109.01</v>
      </c>
      <c r="U7" s="28">
        <v>117.78</v>
      </c>
      <c r="V7" s="28">
        <v>162.88</v>
      </c>
      <c r="W7" s="28">
        <v>120.92</v>
      </c>
      <c r="X7" s="28">
        <v>109.84</v>
      </c>
      <c r="Y7" s="28">
        <v>96.38</v>
      </c>
      <c r="Z7" s="29"/>
      <c r="AA7" s="30">
        <f>IF(SUM(B7:Z7)&lt;&gt;0,AVERAGEIF(B7:Z7,"&lt;&gt;"""),"")</f>
        <v>97.597500000000025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>
        <v>16.309999999999999</v>
      </c>
      <c r="F12" s="52">
        <v>16.905000000000001</v>
      </c>
      <c r="G12" s="52">
        <v>34.594999999999999</v>
      </c>
      <c r="H12" s="52">
        <v>44.890999999999998</v>
      </c>
      <c r="I12" s="52"/>
      <c r="J12" s="52">
        <v>7.08</v>
      </c>
      <c r="K12" s="52">
        <v>37.814</v>
      </c>
      <c r="L12" s="52">
        <v>44.147999999999996</v>
      </c>
      <c r="M12" s="52"/>
      <c r="N12" s="52">
        <v>0.92800000000000005</v>
      </c>
      <c r="O12" s="52">
        <v>0.97099999999999997</v>
      </c>
      <c r="P12" s="52"/>
      <c r="Q12" s="52">
        <v>8.6</v>
      </c>
      <c r="R12" s="52">
        <v>37.378</v>
      </c>
      <c r="S12" s="52">
        <v>45.04</v>
      </c>
      <c r="T12" s="52">
        <v>41.75</v>
      </c>
      <c r="U12" s="52">
        <v>31.53</v>
      </c>
      <c r="V12" s="52">
        <v>32.328000000000003</v>
      </c>
      <c r="W12" s="52">
        <v>32.698999999999998</v>
      </c>
      <c r="X12" s="52">
        <v>40.335999999999999</v>
      </c>
      <c r="Y12" s="52">
        <v>36.454999999999998</v>
      </c>
      <c r="Z12" s="53"/>
      <c r="AA12" s="54">
        <f t="shared" si="0"/>
        <v>509.75800000000004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1.1599999999999999</v>
      </c>
      <c r="W13" s="52"/>
      <c r="X13" s="52"/>
      <c r="Y13" s="52"/>
      <c r="Z13" s="53"/>
      <c r="AA13" s="54">
        <f t="shared" si="0"/>
        <v>1.1599999999999999</v>
      </c>
    </row>
    <row r="14" spans="1:27" ht="25.15" customHeight="1" x14ac:dyDescent="0.2">
      <c r="A14" s="55" t="s">
        <v>10</v>
      </c>
      <c r="B14" s="56">
        <v>1.9109999999999998</v>
      </c>
      <c r="C14" s="57">
        <v>1.6870000000000001</v>
      </c>
      <c r="D14" s="57">
        <v>1.1759999999999999</v>
      </c>
      <c r="E14" s="57">
        <v>12.978</v>
      </c>
      <c r="F14" s="57">
        <v>13.064</v>
      </c>
      <c r="G14" s="57">
        <v>1.0029999999999999</v>
      </c>
      <c r="H14" s="57">
        <v>1.2569999999999999</v>
      </c>
      <c r="I14" s="57">
        <v>5.0220000000000002</v>
      </c>
      <c r="J14" s="57">
        <v>3.4609999999999999</v>
      </c>
      <c r="K14" s="57">
        <v>4.4890000000000008</v>
      </c>
      <c r="L14" s="57">
        <v>4.9690000000000003</v>
      </c>
      <c r="M14" s="57">
        <v>9.5279999999999987</v>
      </c>
      <c r="N14" s="57">
        <v>39.726000000000006</v>
      </c>
      <c r="O14" s="57">
        <v>40.079000000000001</v>
      </c>
      <c r="P14" s="57">
        <v>41.121000000000002</v>
      </c>
      <c r="Q14" s="57">
        <v>31.506999999999998</v>
      </c>
      <c r="R14" s="57">
        <v>2.4590000000000005</v>
      </c>
      <c r="S14" s="57">
        <v>2.008</v>
      </c>
      <c r="T14" s="57">
        <v>1.1549999999999998</v>
      </c>
      <c r="U14" s="57">
        <v>0.996</v>
      </c>
      <c r="V14" s="57">
        <v>0.98099999999999998</v>
      </c>
      <c r="W14" s="57">
        <v>0.98199999999999998</v>
      </c>
      <c r="X14" s="57">
        <v>3.5839999999999996</v>
      </c>
      <c r="Y14" s="57">
        <v>4.9949999999999992</v>
      </c>
      <c r="Z14" s="58"/>
      <c r="AA14" s="59">
        <f t="shared" si="0"/>
        <v>230.13800000000006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1.9109999999999998</v>
      </c>
      <c r="C16" s="62">
        <f t="shared" ref="C16:Z16" si="1">IF(LEN(C$2)&gt;0,SUM(C10:C15),"")</f>
        <v>1.6870000000000001</v>
      </c>
      <c r="D16" s="62">
        <f t="shared" si="1"/>
        <v>1.1759999999999999</v>
      </c>
      <c r="E16" s="62">
        <f t="shared" si="1"/>
        <v>29.287999999999997</v>
      </c>
      <c r="F16" s="62">
        <f t="shared" si="1"/>
        <v>29.969000000000001</v>
      </c>
      <c r="G16" s="62">
        <f t="shared" si="1"/>
        <v>35.597999999999999</v>
      </c>
      <c r="H16" s="62">
        <f t="shared" si="1"/>
        <v>46.147999999999996</v>
      </c>
      <c r="I16" s="62">
        <f t="shared" si="1"/>
        <v>5.0220000000000002</v>
      </c>
      <c r="J16" s="62">
        <f t="shared" si="1"/>
        <v>10.541</v>
      </c>
      <c r="K16" s="62">
        <f t="shared" si="1"/>
        <v>42.302999999999997</v>
      </c>
      <c r="L16" s="62">
        <f t="shared" si="1"/>
        <v>49.116999999999997</v>
      </c>
      <c r="M16" s="62">
        <f t="shared" si="1"/>
        <v>9.5279999999999987</v>
      </c>
      <c r="N16" s="62">
        <f t="shared" si="1"/>
        <v>40.654000000000003</v>
      </c>
      <c r="O16" s="62">
        <f t="shared" si="1"/>
        <v>41.05</v>
      </c>
      <c r="P16" s="62">
        <f t="shared" si="1"/>
        <v>41.121000000000002</v>
      </c>
      <c r="Q16" s="62">
        <f t="shared" si="1"/>
        <v>40.106999999999999</v>
      </c>
      <c r="R16" s="62">
        <f t="shared" si="1"/>
        <v>39.837000000000003</v>
      </c>
      <c r="S16" s="62">
        <f t="shared" si="1"/>
        <v>47.048000000000002</v>
      </c>
      <c r="T16" s="62">
        <f t="shared" si="1"/>
        <v>42.905000000000001</v>
      </c>
      <c r="U16" s="62">
        <f t="shared" si="1"/>
        <v>32.526000000000003</v>
      </c>
      <c r="V16" s="62">
        <f t="shared" si="1"/>
        <v>34.469000000000001</v>
      </c>
      <c r="W16" s="62">
        <f t="shared" si="1"/>
        <v>33.680999999999997</v>
      </c>
      <c r="X16" s="62">
        <f t="shared" si="1"/>
        <v>43.92</v>
      </c>
      <c r="Y16" s="62">
        <f t="shared" si="1"/>
        <v>41.449999999999996</v>
      </c>
      <c r="Z16" s="63" t="str">
        <f t="shared" si="1"/>
        <v/>
      </c>
      <c r="AA16" s="64">
        <f>SUM(AA10:AA15)</f>
        <v>741.05600000000015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145</v>
      </c>
      <c r="J19" s="72">
        <v>20</v>
      </c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193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5.798</v>
      </c>
      <c r="O20" s="77">
        <v>5.8410000000000002</v>
      </c>
      <c r="P20" s="77">
        <v>5.1769999999999996</v>
      </c>
      <c r="Q20" s="77">
        <v>5.7480000000000002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22.564</v>
      </c>
    </row>
    <row r="21" spans="1:27" ht="25.15" customHeight="1" x14ac:dyDescent="0.2">
      <c r="A21" s="75" t="s">
        <v>16</v>
      </c>
      <c r="B21" s="80">
        <v>0.57399999999999995</v>
      </c>
      <c r="C21" s="81">
        <v>0.46300000000000002</v>
      </c>
      <c r="D21" s="81">
        <v>1.1280000000000001</v>
      </c>
      <c r="E21" s="81"/>
      <c r="F21" s="81"/>
      <c r="G21" s="81"/>
      <c r="H21" s="81"/>
      <c r="I21" s="81"/>
      <c r="J21" s="81"/>
      <c r="K21" s="81">
        <v>0.89</v>
      </c>
      <c r="L21" s="81">
        <v>0.97099999999999997</v>
      </c>
      <c r="M21" s="81">
        <v>1.9990000000000001</v>
      </c>
      <c r="N21" s="81">
        <v>3.548</v>
      </c>
      <c r="O21" s="81">
        <v>3.109</v>
      </c>
      <c r="P21" s="81">
        <v>3.702</v>
      </c>
      <c r="Q21" s="81">
        <v>4.1449999999999996</v>
      </c>
      <c r="R21" s="81">
        <v>1.5189999999999999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22.047999999999998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0.57399999999999995</v>
      </c>
      <c r="C25" s="88">
        <f t="shared" ref="C25:Z25" si="3">IF(LEN(C$2)&gt;0,SUM(C19:C24),"")</f>
        <v>0.46300000000000002</v>
      </c>
      <c r="D25" s="88">
        <f t="shared" si="3"/>
        <v>1.1280000000000001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145</v>
      </c>
      <c r="J25" s="88">
        <f t="shared" si="3"/>
        <v>20</v>
      </c>
      <c r="K25" s="88">
        <f t="shared" si="3"/>
        <v>28.89</v>
      </c>
      <c r="L25" s="88">
        <f t="shared" si="3"/>
        <v>0.97099999999999997</v>
      </c>
      <c r="M25" s="88">
        <f t="shared" si="3"/>
        <v>1.9990000000000001</v>
      </c>
      <c r="N25" s="88">
        <f t="shared" si="3"/>
        <v>9.3460000000000001</v>
      </c>
      <c r="O25" s="88">
        <f t="shared" si="3"/>
        <v>8.9499999999999993</v>
      </c>
      <c r="P25" s="88">
        <f t="shared" si="3"/>
        <v>8.8789999999999996</v>
      </c>
      <c r="Q25" s="88">
        <f t="shared" si="3"/>
        <v>9.8930000000000007</v>
      </c>
      <c r="R25" s="88">
        <f t="shared" si="3"/>
        <v>1.5189999999999999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237.61199999999999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2.4849999999999999</v>
      </c>
      <c r="C29" s="77">
        <v>2.15</v>
      </c>
      <c r="D29" s="77">
        <v>2.3039999999999998</v>
      </c>
      <c r="E29" s="77">
        <v>29.288</v>
      </c>
      <c r="F29" s="77">
        <v>29.969000000000001</v>
      </c>
      <c r="G29" s="77">
        <v>35.597999999999999</v>
      </c>
      <c r="H29" s="77">
        <v>46.148000000000003</v>
      </c>
      <c r="I29" s="77">
        <v>150.02199999999999</v>
      </c>
      <c r="J29" s="77">
        <v>30.541</v>
      </c>
      <c r="K29" s="77">
        <v>71.192999999999998</v>
      </c>
      <c r="L29" s="77">
        <v>50.088000000000001</v>
      </c>
      <c r="M29" s="77">
        <v>11.526999999999999</v>
      </c>
      <c r="N29" s="77">
        <v>50</v>
      </c>
      <c r="O29" s="77">
        <v>50</v>
      </c>
      <c r="P29" s="77">
        <v>50</v>
      </c>
      <c r="Q29" s="77">
        <v>50</v>
      </c>
      <c r="R29" s="77">
        <v>41.356000000000002</v>
      </c>
      <c r="S29" s="77">
        <v>47.048000000000002</v>
      </c>
      <c r="T29" s="77">
        <v>42.905000000000001</v>
      </c>
      <c r="U29" s="77">
        <v>32.526000000000003</v>
      </c>
      <c r="V29" s="77">
        <v>34.469000000000001</v>
      </c>
      <c r="W29" s="77">
        <v>33.680999999999997</v>
      </c>
      <c r="X29" s="77">
        <v>43.92</v>
      </c>
      <c r="Y29" s="77">
        <v>41.45</v>
      </c>
      <c r="Z29" s="78"/>
      <c r="AA29" s="79">
        <f>SUM(B29:Z29)</f>
        <v>978.66800000000001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2.4849999999999999</v>
      </c>
      <c r="C31" s="62">
        <f t="shared" ref="C31:Z31" si="4">IF(LEN(C$2)&gt;0,SUM(C28:C30),"")</f>
        <v>2.15</v>
      </c>
      <c r="D31" s="62">
        <f t="shared" si="4"/>
        <v>2.3039999999999998</v>
      </c>
      <c r="E31" s="62">
        <f t="shared" si="4"/>
        <v>29.288</v>
      </c>
      <c r="F31" s="62">
        <f t="shared" si="4"/>
        <v>29.969000000000001</v>
      </c>
      <c r="G31" s="62">
        <f t="shared" si="4"/>
        <v>35.597999999999999</v>
      </c>
      <c r="H31" s="62">
        <f t="shared" si="4"/>
        <v>46.148000000000003</v>
      </c>
      <c r="I31" s="62">
        <f t="shared" si="4"/>
        <v>150.02199999999999</v>
      </c>
      <c r="J31" s="62">
        <f t="shared" si="4"/>
        <v>30.541</v>
      </c>
      <c r="K31" s="62">
        <f t="shared" si="4"/>
        <v>71.192999999999998</v>
      </c>
      <c r="L31" s="62">
        <f t="shared" si="4"/>
        <v>50.088000000000001</v>
      </c>
      <c r="M31" s="62">
        <f t="shared" si="4"/>
        <v>11.526999999999999</v>
      </c>
      <c r="N31" s="62">
        <f t="shared" si="4"/>
        <v>50</v>
      </c>
      <c r="O31" s="62">
        <f t="shared" si="4"/>
        <v>50</v>
      </c>
      <c r="P31" s="62">
        <f t="shared" si="4"/>
        <v>50</v>
      </c>
      <c r="Q31" s="62">
        <f t="shared" si="4"/>
        <v>50</v>
      </c>
      <c r="R31" s="62">
        <f t="shared" si="4"/>
        <v>41.356000000000002</v>
      </c>
      <c r="S31" s="62">
        <f t="shared" si="4"/>
        <v>47.048000000000002</v>
      </c>
      <c r="T31" s="62">
        <f t="shared" si="4"/>
        <v>42.905000000000001</v>
      </c>
      <c r="U31" s="62">
        <f t="shared" si="4"/>
        <v>32.526000000000003</v>
      </c>
      <c r="V31" s="62">
        <f t="shared" si="4"/>
        <v>34.469000000000001</v>
      </c>
      <c r="W31" s="62">
        <f t="shared" si="4"/>
        <v>33.680999999999997</v>
      </c>
      <c r="X31" s="62">
        <f t="shared" si="4"/>
        <v>43.92</v>
      </c>
      <c r="Y31" s="62">
        <f t="shared" si="4"/>
        <v>41.45</v>
      </c>
      <c r="Z31" s="63" t="str">
        <f t="shared" si="4"/>
        <v/>
      </c>
      <c r="AA31" s="64">
        <f>SUM(AA28:AA30)</f>
        <v>978.66800000000001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2.4849999999999999</v>
      </c>
      <c r="C51" s="88">
        <f t="shared" si="10"/>
        <v>2.15</v>
      </c>
      <c r="D51" s="88">
        <f t="shared" si="10"/>
        <v>2.3040000000000003</v>
      </c>
      <c r="E51" s="88">
        <f t="shared" si="10"/>
        <v>29.287999999999997</v>
      </c>
      <c r="F51" s="88">
        <f t="shared" si="10"/>
        <v>29.969000000000001</v>
      </c>
      <c r="G51" s="88">
        <f t="shared" si="10"/>
        <v>35.597999999999999</v>
      </c>
      <c r="H51" s="88">
        <f t="shared" si="10"/>
        <v>46.147999999999996</v>
      </c>
      <c r="I51" s="88">
        <f t="shared" si="10"/>
        <v>150.02199999999999</v>
      </c>
      <c r="J51" s="88">
        <f t="shared" si="10"/>
        <v>30.541</v>
      </c>
      <c r="K51" s="88">
        <f t="shared" si="10"/>
        <v>71.192999999999998</v>
      </c>
      <c r="L51" s="88">
        <f t="shared" si="10"/>
        <v>50.087999999999994</v>
      </c>
      <c r="M51" s="88">
        <f t="shared" si="10"/>
        <v>11.526999999999999</v>
      </c>
      <c r="N51" s="88">
        <f t="shared" si="10"/>
        <v>50</v>
      </c>
      <c r="O51" s="88">
        <f t="shared" si="10"/>
        <v>50</v>
      </c>
      <c r="P51" s="88">
        <f t="shared" si="10"/>
        <v>50</v>
      </c>
      <c r="Q51" s="88">
        <f t="shared" si="10"/>
        <v>50</v>
      </c>
      <c r="R51" s="88">
        <f t="shared" si="10"/>
        <v>41.356000000000002</v>
      </c>
      <c r="S51" s="88">
        <f t="shared" si="10"/>
        <v>47.048000000000002</v>
      </c>
      <c r="T51" s="88">
        <f t="shared" si="10"/>
        <v>42.905000000000001</v>
      </c>
      <c r="U51" s="88">
        <f t="shared" si="10"/>
        <v>32.526000000000003</v>
      </c>
      <c r="V51" s="88">
        <f t="shared" si="10"/>
        <v>34.469000000000001</v>
      </c>
      <c r="W51" s="88">
        <f t="shared" si="10"/>
        <v>33.680999999999997</v>
      </c>
      <c r="X51" s="88">
        <f t="shared" si="10"/>
        <v>43.92</v>
      </c>
      <c r="Y51" s="88">
        <f t="shared" si="10"/>
        <v>41.449999999999996</v>
      </c>
      <c r="Z51" s="89" t="str">
        <f t="shared" si="10"/>
        <v/>
      </c>
      <c r="AA51" s="104">
        <f>SUM(B51:Z51)</f>
        <v>978.66799999999989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2.4849999999999999</v>
      </c>
      <c r="C4" s="18">
        <v>2.15</v>
      </c>
      <c r="D4" s="18">
        <v>2.3039999999999998</v>
      </c>
      <c r="E4" s="18">
        <v>29.287999999999997</v>
      </c>
      <c r="F4" s="18">
        <v>29.969000000000001</v>
      </c>
      <c r="G4" s="18">
        <v>35.597999999999999</v>
      </c>
      <c r="H4" s="18">
        <v>46.147999999999996</v>
      </c>
      <c r="I4" s="18">
        <v>150.02199999999999</v>
      </c>
      <c r="J4" s="18">
        <v>30.540999999999997</v>
      </c>
      <c r="K4" s="18">
        <v>71.192999999999998</v>
      </c>
      <c r="L4" s="18">
        <v>50.087999999999994</v>
      </c>
      <c r="M4" s="18">
        <v>11.527000000000001</v>
      </c>
      <c r="N4" s="18">
        <v>50</v>
      </c>
      <c r="O4" s="18">
        <v>50</v>
      </c>
      <c r="P4" s="18">
        <v>50</v>
      </c>
      <c r="Q4" s="18">
        <v>50</v>
      </c>
      <c r="R4" s="18">
        <v>41.356000000000002</v>
      </c>
      <c r="S4" s="18">
        <v>47.047999999999995</v>
      </c>
      <c r="T4" s="18">
        <v>42.905000000000001</v>
      </c>
      <c r="U4" s="18">
        <v>32.526000000000003</v>
      </c>
      <c r="V4" s="18">
        <v>34.468999999999994</v>
      </c>
      <c r="W4" s="18">
        <v>33.680999999999997</v>
      </c>
      <c r="X4" s="18">
        <v>43.92</v>
      </c>
      <c r="Y4" s="18">
        <v>41.45</v>
      </c>
      <c r="Z4" s="19"/>
      <c r="AA4" s="20">
        <f>SUM(B4:Z4)</f>
        <v>978.66799999999978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75.53</v>
      </c>
      <c r="C7" s="28">
        <v>77.7</v>
      </c>
      <c r="D7" s="28">
        <v>66.48</v>
      </c>
      <c r="E7" s="28">
        <v>81.48</v>
      </c>
      <c r="F7" s="28">
        <v>81.69</v>
      </c>
      <c r="G7" s="28">
        <v>82</v>
      </c>
      <c r="H7" s="28">
        <v>110.39</v>
      </c>
      <c r="I7" s="28">
        <v>170.79</v>
      </c>
      <c r="J7" s="28">
        <v>135.08000000000001</v>
      </c>
      <c r="K7" s="28">
        <v>91.17</v>
      </c>
      <c r="L7" s="28">
        <v>85.53</v>
      </c>
      <c r="M7" s="28">
        <v>78.81</v>
      </c>
      <c r="N7" s="28">
        <v>79</v>
      </c>
      <c r="O7" s="28">
        <v>79</v>
      </c>
      <c r="P7" s="28">
        <v>73.92</v>
      </c>
      <c r="Q7" s="28">
        <v>79</v>
      </c>
      <c r="R7" s="28">
        <v>84.49</v>
      </c>
      <c r="S7" s="28">
        <v>93.47</v>
      </c>
      <c r="T7" s="28">
        <v>109.01</v>
      </c>
      <c r="U7" s="28">
        <v>117.78</v>
      </c>
      <c r="V7" s="28">
        <v>162.88</v>
      </c>
      <c r="W7" s="28">
        <v>120.92</v>
      </c>
      <c r="X7" s="28">
        <v>109.84</v>
      </c>
      <c r="Y7" s="28">
        <v>96.38</v>
      </c>
      <c r="Z7" s="29"/>
      <c r="AA7" s="30">
        <f>IF(SUM(B7:Z7)&lt;&gt;0,AVERAGEIF(B7:Z7,"&lt;&gt;"""),"")</f>
        <v>97.597500000000025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>
        <v>50</v>
      </c>
      <c r="P12" s="52">
        <v>50</v>
      </c>
      <c r="Q12" s="52">
        <v>50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0.19800000000000001</v>
      </c>
      <c r="E14" s="57">
        <v>1.796</v>
      </c>
      <c r="F14" s="57">
        <v>2.9050000000000002</v>
      </c>
      <c r="G14" s="57">
        <v>15.347000000000001</v>
      </c>
      <c r="H14" s="57">
        <v>17.018000000000004</v>
      </c>
      <c r="I14" s="57">
        <v>22.229000000000003</v>
      </c>
      <c r="J14" s="57">
        <v>6.8240000000000007</v>
      </c>
      <c r="K14" s="57">
        <v>15.061</v>
      </c>
      <c r="L14" s="57">
        <v>14.266</v>
      </c>
      <c r="M14" s="57">
        <v>0.41000000000000003</v>
      </c>
      <c r="N14" s="57"/>
      <c r="O14" s="57"/>
      <c r="P14" s="57"/>
      <c r="Q14" s="57"/>
      <c r="R14" s="57">
        <v>13.099</v>
      </c>
      <c r="S14" s="57">
        <v>6.2869999999999999</v>
      </c>
      <c r="T14" s="57">
        <v>13.723000000000001</v>
      </c>
      <c r="U14" s="57">
        <v>4.4800000000000004</v>
      </c>
      <c r="V14" s="57">
        <v>3.1210000000000004</v>
      </c>
      <c r="W14" s="57">
        <v>1.9699999999999998</v>
      </c>
      <c r="X14" s="57">
        <v>6.42</v>
      </c>
      <c r="Y14" s="57">
        <v>5.8330000000000002</v>
      </c>
      <c r="Z14" s="58"/>
      <c r="AA14" s="59">
        <f t="shared" si="0"/>
        <v>150.98700000000002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0.19800000000000001</v>
      </c>
      <c r="E16" s="62">
        <f t="shared" si="1"/>
        <v>1.796</v>
      </c>
      <c r="F16" s="62">
        <f t="shared" si="1"/>
        <v>2.9050000000000002</v>
      </c>
      <c r="G16" s="62">
        <f t="shared" si="1"/>
        <v>15.347000000000001</v>
      </c>
      <c r="H16" s="62">
        <f t="shared" si="1"/>
        <v>17.018000000000004</v>
      </c>
      <c r="I16" s="62">
        <f t="shared" si="1"/>
        <v>22.229000000000003</v>
      </c>
      <c r="J16" s="62">
        <f t="shared" si="1"/>
        <v>6.8240000000000007</v>
      </c>
      <c r="K16" s="62">
        <f t="shared" si="1"/>
        <v>15.061</v>
      </c>
      <c r="L16" s="62">
        <f t="shared" si="1"/>
        <v>14.266</v>
      </c>
      <c r="M16" s="62">
        <f t="shared" si="1"/>
        <v>0.41000000000000003</v>
      </c>
      <c r="N16" s="62">
        <f t="shared" si="1"/>
        <v>50</v>
      </c>
      <c r="O16" s="62">
        <f t="shared" si="1"/>
        <v>50</v>
      </c>
      <c r="P16" s="62">
        <f t="shared" si="1"/>
        <v>50</v>
      </c>
      <c r="Q16" s="62">
        <f t="shared" si="1"/>
        <v>50</v>
      </c>
      <c r="R16" s="62">
        <f t="shared" si="1"/>
        <v>13.099</v>
      </c>
      <c r="S16" s="62">
        <f t="shared" si="1"/>
        <v>6.2869999999999999</v>
      </c>
      <c r="T16" s="62">
        <f t="shared" si="1"/>
        <v>13.723000000000001</v>
      </c>
      <c r="U16" s="62">
        <f t="shared" si="1"/>
        <v>4.4800000000000004</v>
      </c>
      <c r="V16" s="62">
        <f t="shared" si="1"/>
        <v>3.1210000000000004</v>
      </c>
      <c r="W16" s="62">
        <f t="shared" si="1"/>
        <v>1.9699999999999998</v>
      </c>
      <c r="X16" s="62">
        <f t="shared" si="1"/>
        <v>6.42</v>
      </c>
      <c r="Y16" s="62">
        <f t="shared" si="1"/>
        <v>5.8330000000000002</v>
      </c>
      <c r="Z16" s="63" t="str">
        <f t="shared" si="1"/>
        <v/>
      </c>
      <c r="AA16" s="64">
        <f>SUM(AA10:AA15)</f>
        <v>350.98700000000002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3.1</v>
      </c>
      <c r="I20" s="77">
        <v>77.149000000000001</v>
      </c>
      <c r="J20" s="77">
        <v>3.65</v>
      </c>
      <c r="K20" s="77">
        <v>17.959</v>
      </c>
      <c r="L20" s="77">
        <v>5.66</v>
      </c>
      <c r="M20" s="77">
        <v>0.01</v>
      </c>
      <c r="N20" s="77"/>
      <c r="O20" s="77"/>
      <c r="P20" s="77"/>
      <c r="Q20" s="77"/>
      <c r="R20" s="77">
        <v>3.51</v>
      </c>
      <c r="S20" s="77">
        <v>3.46</v>
      </c>
      <c r="T20" s="77"/>
      <c r="U20" s="77">
        <v>1.65</v>
      </c>
      <c r="V20" s="77">
        <v>2.25</v>
      </c>
      <c r="W20" s="77">
        <v>1.669</v>
      </c>
      <c r="X20" s="77">
        <v>1.5170000000000001</v>
      </c>
      <c r="Y20" s="77">
        <v>1.5649999999999999</v>
      </c>
      <c r="Z20" s="78"/>
      <c r="AA20" s="79">
        <f t="shared" si="2"/>
        <v>123.149</v>
      </c>
    </row>
    <row r="21" spans="1:27" ht="25.15" customHeight="1" x14ac:dyDescent="0.2">
      <c r="A21" s="75" t="s">
        <v>16</v>
      </c>
      <c r="B21" s="80">
        <v>2.4849999999999999</v>
      </c>
      <c r="C21" s="81">
        <v>2.15</v>
      </c>
      <c r="D21" s="81">
        <v>2.1059999999999999</v>
      </c>
      <c r="E21" s="81">
        <v>27.492000000000001</v>
      </c>
      <c r="F21" s="81">
        <v>27.064</v>
      </c>
      <c r="G21" s="81">
        <v>20.251000000000001</v>
      </c>
      <c r="H21" s="81">
        <v>26.029999999999998</v>
      </c>
      <c r="I21" s="81">
        <v>50.643999999999998</v>
      </c>
      <c r="J21" s="81">
        <v>20.067</v>
      </c>
      <c r="K21" s="81">
        <v>38.173000000000002</v>
      </c>
      <c r="L21" s="81">
        <v>30.161999999999999</v>
      </c>
      <c r="M21" s="81">
        <v>11.106999999999999</v>
      </c>
      <c r="N21" s="81"/>
      <c r="O21" s="81"/>
      <c r="P21" s="81"/>
      <c r="Q21" s="81"/>
      <c r="R21" s="81">
        <v>24.747</v>
      </c>
      <c r="S21" s="81">
        <v>37.301000000000002</v>
      </c>
      <c r="T21" s="81">
        <v>29.182000000000002</v>
      </c>
      <c r="U21" s="81">
        <v>26.396000000000001</v>
      </c>
      <c r="V21" s="81">
        <v>29.097999999999999</v>
      </c>
      <c r="W21" s="81">
        <v>30.042000000000002</v>
      </c>
      <c r="X21" s="81">
        <v>35.982999999999997</v>
      </c>
      <c r="Y21" s="81">
        <v>34.052</v>
      </c>
      <c r="Z21" s="78"/>
      <c r="AA21" s="79">
        <f t="shared" si="2"/>
        <v>504.5320000000001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2.4849999999999999</v>
      </c>
      <c r="C25" s="88">
        <f t="shared" si="3"/>
        <v>2.15</v>
      </c>
      <c r="D25" s="88">
        <f t="shared" si="3"/>
        <v>2.1059999999999999</v>
      </c>
      <c r="E25" s="88">
        <f t="shared" si="3"/>
        <v>27.492000000000001</v>
      </c>
      <c r="F25" s="88">
        <f t="shared" si="3"/>
        <v>27.064</v>
      </c>
      <c r="G25" s="88">
        <f t="shared" si="3"/>
        <v>20.251000000000001</v>
      </c>
      <c r="H25" s="88">
        <f t="shared" si="3"/>
        <v>29.13</v>
      </c>
      <c r="I25" s="88">
        <f t="shared" si="3"/>
        <v>127.79300000000001</v>
      </c>
      <c r="J25" s="88">
        <f t="shared" si="3"/>
        <v>23.716999999999999</v>
      </c>
      <c r="K25" s="88">
        <f t="shared" si="3"/>
        <v>56.132000000000005</v>
      </c>
      <c r="L25" s="88">
        <f t="shared" si="3"/>
        <v>35.822000000000003</v>
      </c>
      <c r="M25" s="88">
        <f t="shared" si="3"/>
        <v>11.116999999999999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28.256999999999998</v>
      </c>
      <c r="S25" s="88">
        <f t="shared" si="3"/>
        <v>40.761000000000003</v>
      </c>
      <c r="T25" s="88">
        <f t="shared" si="3"/>
        <v>29.182000000000002</v>
      </c>
      <c r="U25" s="88">
        <f t="shared" si="3"/>
        <v>28.045999999999999</v>
      </c>
      <c r="V25" s="88">
        <f t="shared" si="3"/>
        <v>31.347999999999999</v>
      </c>
      <c r="W25" s="88">
        <f t="shared" si="3"/>
        <v>31.711000000000002</v>
      </c>
      <c r="X25" s="88">
        <f t="shared" si="3"/>
        <v>37.5</v>
      </c>
      <c r="Y25" s="88">
        <f t="shared" si="3"/>
        <v>35.616999999999997</v>
      </c>
      <c r="Z25" s="89">
        <f t="shared" si="3"/>
        <v>0</v>
      </c>
      <c r="AA25" s="90">
        <f t="shared" si="3"/>
        <v>627.68100000000004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2.4849999999999999</v>
      </c>
      <c r="C29" s="77">
        <v>2.15</v>
      </c>
      <c r="D29" s="77">
        <v>2.3039999999999998</v>
      </c>
      <c r="E29" s="77">
        <v>29.288</v>
      </c>
      <c r="F29" s="77">
        <v>29.969000000000001</v>
      </c>
      <c r="G29" s="77">
        <v>35.597999999999999</v>
      </c>
      <c r="H29" s="77">
        <v>46.148000000000003</v>
      </c>
      <c r="I29" s="77">
        <v>150.02199999999999</v>
      </c>
      <c r="J29" s="77">
        <v>30.541</v>
      </c>
      <c r="K29" s="77">
        <v>71.192999999999998</v>
      </c>
      <c r="L29" s="77">
        <v>50.088000000000001</v>
      </c>
      <c r="M29" s="77">
        <v>11.526999999999999</v>
      </c>
      <c r="N29" s="77">
        <v>50</v>
      </c>
      <c r="O29" s="77">
        <v>50</v>
      </c>
      <c r="P29" s="77">
        <v>50</v>
      </c>
      <c r="Q29" s="77">
        <v>50</v>
      </c>
      <c r="R29" s="77">
        <v>41.356000000000002</v>
      </c>
      <c r="S29" s="77">
        <v>47.048000000000002</v>
      </c>
      <c r="T29" s="77">
        <v>42.905000000000001</v>
      </c>
      <c r="U29" s="77">
        <v>32.526000000000003</v>
      </c>
      <c r="V29" s="77">
        <v>34.469000000000001</v>
      </c>
      <c r="W29" s="77">
        <v>33.680999999999997</v>
      </c>
      <c r="X29" s="77">
        <v>43.92</v>
      </c>
      <c r="Y29" s="77">
        <v>41.45</v>
      </c>
      <c r="Z29" s="78"/>
      <c r="AA29" s="79">
        <f>SUM(B29:Z29)</f>
        <v>978.66800000000001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2.4849999999999999</v>
      </c>
      <c r="C31" s="62">
        <f t="shared" si="4"/>
        <v>2.15</v>
      </c>
      <c r="D31" s="62">
        <f t="shared" si="4"/>
        <v>2.3039999999999998</v>
      </c>
      <c r="E31" s="62">
        <f t="shared" si="4"/>
        <v>29.288</v>
      </c>
      <c r="F31" s="62">
        <f t="shared" si="4"/>
        <v>29.969000000000001</v>
      </c>
      <c r="G31" s="62">
        <f t="shared" si="4"/>
        <v>35.597999999999999</v>
      </c>
      <c r="H31" s="62">
        <f t="shared" si="4"/>
        <v>46.148000000000003</v>
      </c>
      <c r="I31" s="62">
        <f t="shared" si="4"/>
        <v>150.02199999999999</v>
      </c>
      <c r="J31" s="62">
        <f t="shared" si="4"/>
        <v>30.541</v>
      </c>
      <c r="K31" s="62">
        <f t="shared" si="4"/>
        <v>71.192999999999998</v>
      </c>
      <c r="L31" s="62">
        <f t="shared" si="4"/>
        <v>50.088000000000001</v>
      </c>
      <c r="M31" s="62">
        <f t="shared" si="4"/>
        <v>11.526999999999999</v>
      </c>
      <c r="N31" s="62">
        <f t="shared" si="4"/>
        <v>50</v>
      </c>
      <c r="O31" s="62">
        <f t="shared" si="4"/>
        <v>50</v>
      </c>
      <c r="P31" s="62">
        <f t="shared" si="4"/>
        <v>50</v>
      </c>
      <c r="Q31" s="62">
        <f t="shared" si="4"/>
        <v>50</v>
      </c>
      <c r="R31" s="62">
        <f t="shared" si="4"/>
        <v>41.356000000000002</v>
      </c>
      <c r="S31" s="62">
        <f t="shared" si="4"/>
        <v>47.048000000000002</v>
      </c>
      <c r="T31" s="62">
        <f t="shared" si="4"/>
        <v>42.905000000000001</v>
      </c>
      <c r="U31" s="62">
        <f t="shared" si="4"/>
        <v>32.526000000000003</v>
      </c>
      <c r="V31" s="62">
        <f t="shared" si="4"/>
        <v>34.469000000000001</v>
      </c>
      <c r="W31" s="62">
        <f t="shared" si="4"/>
        <v>33.680999999999997</v>
      </c>
      <c r="X31" s="62">
        <f t="shared" si="4"/>
        <v>43.92</v>
      </c>
      <c r="Y31" s="62">
        <f t="shared" si="4"/>
        <v>41.45</v>
      </c>
      <c r="Z31" s="63">
        <f t="shared" si="4"/>
        <v>0</v>
      </c>
      <c r="AA31" s="64">
        <f t="shared" si="4"/>
        <v>978.66800000000001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2.4849999999999999</v>
      </c>
      <c r="C51" s="88">
        <f t="shared" si="10"/>
        <v>2.15</v>
      </c>
      <c r="D51" s="88">
        <f t="shared" si="10"/>
        <v>2.3039999999999998</v>
      </c>
      <c r="E51" s="88">
        <f t="shared" si="10"/>
        <v>29.288</v>
      </c>
      <c r="F51" s="88">
        <f t="shared" si="10"/>
        <v>29.969000000000001</v>
      </c>
      <c r="G51" s="88">
        <f t="shared" si="10"/>
        <v>35.597999999999999</v>
      </c>
      <c r="H51" s="88">
        <f t="shared" si="10"/>
        <v>46.148000000000003</v>
      </c>
      <c r="I51" s="88">
        <f t="shared" si="10"/>
        <v>150.02200000000002</v>
      </c>
      <c r="J51" s="88">
        <f t="shared" si="10"/>
        <v>30.541</v>
      </c>
      <c r="K51" s="88">
        <f t="shared" si="10"/>
        <v>71.193000000000012</v>
      </c>
      <c r="L51" s="88">
        <f t="shared" si="10"/>
        <v>50.088000000000001</v>
      </c>
      <c r="M51" s="88">
        <f t="shared" si="10"/>
        <v>11.526999999999999</v>
      </c>
      <c r="N51" s="88">
        <f t="shared" si="10"/>
        <v>50</v>
      </c>
      <c r="O51" s="88">
        <f t="shared" si="10"/>
        <v>50</v>
      </c>
      <c r="P51" s="88">
        <f t="shared" si="10"/>
        <v>50</v>
      </c>
      <c r="Q51" s="88">
        <f t="shared" si="10"/>
        <v>50</v>
      </c>
      <c r="R51" s="88">
        <f t="shared" si="10"/>
        <v>41.355999999999995</v>
      </c>
      <c r="S51" s="88">
        <f t="shared" si="10"/>
        <v>47.048000000000002</v>
      </c>
      <c r="T51" s="88">
        <f t="shared" si="10"/>
        <v>42.905000000000001</v>
      </c>
      <c r="U51" s="88">
        <f t="shared" si="10"/>
        <v>32.525999999999996</v>
      </c>
      <c r="V51" s="88">
        <f t="shared" si="10"/>
        <v>34.469000000000001</v>
      </c>
      <c r="W51" s="88">
        <f t="shared" si="10"/>
        <v>33.681000000000004</v>
      </c>
      <c r="X51" s="88">
        <f t="shared" si="10"/>
        <v>43.92</v>
      </c>
      <c r="Y51" s="88">
        <f t="shared" si="10"/>
        <v>41.449999999999996</v>
      </c>
      <c r="Z51" s="89">
        <f t="shared" si="10"/>
        <v>0</v>
      </c>
      <c r="AA51" s="104">
        <f>SUM(B51:Z51)</f>
        <v>978.66800000000012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75.53</v>
      </c>
      <c r="C7" s="117">
        <v>77.7</v>
      </c>
      <c r="D7" s="117">
        <v>66.48</v>
      </c>
      <c r="E7" s="117">
        <v>81.48</v>
      </c>
      <c r="F7" s="117">
        <v>81.69</v>
      </c>
      <c r="G7" s="117">
        <v>82</v>
      </c>
      <c r="H7" s="117">
        <v>110.39</v>
      </c>
      <c r="I7" s="117">
        <v>170.79</v>
      </c>
      <c r="J7" s="117">
        <v>135.08000000000001</v>
      </c>
      <c r="K7" s="117">
        <v>91.17</v>
      </c>
      <c r="L7" s="117">
        <v>85.53</v>
      </c>
      <c r="M7" s="117">
        <v>78.81</v>
      </c>
      <c r="N7" s="117">
        <v>79</v>
      </c>
      <c r="O7" s="117">
        <v>79</v>
      </c>
      <c r="P7" s="117">
        <v>73.92</v>
      </c>
      <c r="Q7" s="117">
        <v>79</v>
      </c>
      <c r="R7" s="117">
        <v>84.49</v>
      </c>
      <c r="S7" s="117">
        <v>93.47</v>
      </c>
      <c r="T7" s="117">
        <v>109.01</v>
      </c>
      <c r="U7" s="117">
        <v>117.78</v>
      </c>
      <c r="V7" s="117">
        <v>162.88</v>
      </c>
      <c r="W7" s="117">
        <v>120.92</v>
      </c>
      <c r="X7" s="117">
        <v>109.84</v>
      </c>
      <c r="Y7" s="117">
        <v>96.38</v>
      </c>
      <c r="Z7" s="118"/>
      <c r="AA7" s="119">
        <f>IF(SUM(B7:Z7)&lt;&gt;0,AVERAGEIF(B7:Z7,"&lt;&gt;"""),"")</f>
        <v>97.597500000000025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2024-06-09T13:28:18Z</dcterms:created>
  <dcterms:modified xsi:type="dcterms:W3CDTF">2024-06-09T13:28:20Z</dcterms:modified>
</cp:coreProperties>
</file>