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<sst xmlns="http://schemas.openxmlformats.org/spreadsheetml/2006/main" count="117" uniqueCount="53">
  <si>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05/06/2024 16:25:29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</si>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</sst>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A3-4E66-A06D-1BC9738A94D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A3-4E66-A06D-1BC9738A94D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14.74</c:v>
                </c:pt>
                <c:pt idx="1">
                  <c:v>17.869</c:v>
                </c:pt>
                <c:pt idx="2">
                  <c:v>60.004999999999995</c:v>
                </c:pt>
                <c:pt idx="3">
                  <c:v>53.317</c:v>
                </c:pt>
                <c:pt idx="4">
                  <c:v>60.753</c:v>
                </c:pt>
                <c:pt idx="5">
                  <c:v>25.881</c:v>
                </c:pt>
                <c:pt idx="6">
                  <c:v>15.381</c:v>
                </c:pt>
                <c:pt idx="7">
                  <c:v>26.332999999999998</c:v>
                </c:pt>
                <c:pt idx="8">
                  <c:v>58.920999999999999</c:v>
                </c:pt>
                <c:pt idx="14">
                  <c:v>25.225999999999999</c:v>
                </c:pt>
                <c:pt idx="15">
                  <c:v>23.108000000000001</c:v>
                </c:pt>
                <c:pt idx="16">
                  <c:v>8.9710000000000001</c:v>
                </c:pt>
                <c:pt idx="17">
                  <c:v>114.819</c:v>
                </c:pt>
                <c:pt idx="18">
                  <c:v>98.671999999999997</c:v>
                </c:pt>
                <c:pt idx="21">
                  <c:v>2.2349999999999999</c:v>
                </c:pt>
                <c:pt idx="22">
                  <c:v>61.921999999999997</c:v>
                </c:pt>
                <c:pt idx="23">
                  <c:v>87.97399999999999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A3-4E66-A06D-1BC9738A94D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A3-4E66-A06D-1BC9738A94D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7.2479999999999993</c:v>
                </c:pt>
                <c:pt idx="1">
                  <c:v>6.2889999999999997</c:v>
                </c:pt>
                <c:pt idx="2">
                  <c:v>9.8239999999999998</c:v>
                </c:pt>
                <c:pt idx="3">
                  <c:v>13.883000000000001</c:v>
                </c:pt>
                <c:pt idx="4">
                  <c:v>5.9320000000000004</c:v>
                </c:pt>
                <c:pt idx="5">
                  <c:v>11.53</c:v>
                </c:pt>
                <c:pt idx="6">
                  <c:v>13.419</c:v>
                </c:pt>
                <c:pt idx="7">
                  <c:v>12.823</c:v>
                </c:pt>
                <c:pt idx="8">
                  <c:v>18.07</c:v>
                </c:pt>
                <c:pt idx="9">
                  <c:v>22.443000000000001</c:v>
                </c:pt>
                <c:pt idx="10">
                  <c:v>29.91</c:v>
                </c:pt>
                <c:pt idx="11">
                  <c:v>31.173000000000005</c:v>
                </c:pt>
                <c:pt idx="12">
                  <c:v>24.84</c:v>
                </c:pt>
                <c:pt idx="13">
                  <c:v>21.412000000000003</c:v>
                </c:pt>
                <c:pt idx="14">
                  <c:v>16.053000000000001</c:v>
                </c:pt>
                <c:pt idx="15">
                  <c:v>14.129999999999999</c:v>
                </c:pt>
                <c:pt idx="16">
                  <c:v>14.176</c:v>
                </c:pt>
                <c:pt idx="17">
                  <c:v>0.63100000000000001</c:v>
                </c:pt>
                <c:pt idx="18">
                  <c:v>0.17899999999999999</c:v>
                </c:pt>
                <c:pt idx="19">
                  <c:v>4.9289999999999994</c:v>
                </c:pt>
                <c:pt idx="20">
                  <c:v>7.992</c:v>
                </c:pt>
                <c:pt idx="21">
                  <c:v>5.42</c:v>
                </c:pt>
                <c:pt idx="22">
                  <c:v>0.49199999999999999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A3-4E66-A06D-1BC9738A94D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A3-4E66-A06D-1BC9738A94D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59.026000000000003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A3-4E66-A06D-1BC9738A9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21.988</c:v>
                </c:pt>
                <c:pt idx="1">
                  <c:v>24.157999999999998</c:v>
                </c:pt>
                <c:pt idx="2">
                  <c:v>69.829000000000008</c:v>
                </c:pt>
                <c:pt idx="3">
                  <c:v>67.2</c:v>
                </c:pt>
                <c:pt idx="4">
                  <c:v>66.685000000000002</c:v>
                </c:pt>
                <c:pt idx="5">
                  <c:v>37.411000000000001</c:v>
                </c:pt>
                <c:pt idx="6">
                  <c:v>29.799999999999997</c:v>
                </c:pt>
                <c:pt idx="7">
                  <c:v>95.156000000000006</c:v>
                </c:pt>
                <c:pt idx="8">
                  <c:v>77.991</c:v>
                </c:pt>
                <c:pt idx="9">
                  <c:v>51.442999999999998</c:v>
                </c:pt>
                <c:pt idx="10">
                  <c:v>35.909999999999997</c:v>
                </c:pt>
                <c:pt idx="11">
                  <c:v>37.173000000000002</c:v>
                </c:pt>
                <c:pt idx="12">
                  <c:v>25.840000000000003</c:v>
                </c:pt>
                <c:pt idx="13">
                  <c:v>24.132000000000001</c:v>
                </c:pt>
                <c:pt idx="14">
                  <c:v>42.28</c:v>
                </c:pt>
                <c:pt idx="15">
                  <c:v>38.238</c:v>
                </c:pt>
                <c:pt idx="16">
                  <c:v>23.146999999999998</c:v>
                </c:pt>
                <c:pt idx="17">
                  <c:v>115.45</c:v>
                </c:pt>
                <c:pt idx="18">
                  <c:v>98.850999999999999</c:v>
                </c:pt>
                <c:pt idx="19">
                  <c:v>63.954999999999998</c:v>
                </c:pt>
                <c:pt idx="20">
                  <c:v>12.991999999999999</c:v>
                </c:pt>
                <c:pt idx="21">
                  <c:v>12.655000000000001</c:v>
                </c:pt>
                <c:pt idx="22">
                  <c:v>62.414000000000001</c:v>
                </c:pt>
                <c:pt idx="23">
                  <c:v>87.974000000000004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A3-4E66-A06D-1BC9738A9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118.11</c:v>
                </c:pt>
                <c:pt idx="1">
                  <c:v>109.72</c:v>
                </c:pt>
                <c:pt idx="2">
                  <c:v>98</c:v>
                </c:pt>
                <c:pt idx="3">
                  <c:v>95.66</c:v>
                </c:pt>
                <c:pt idx="4">
                  <c:v>94.15</c:v>
                </c:pt>
                <c:pt idx="5">
                  <c:v>112.53</c:v>
                </c:pt>
                <c:pt idx="6">
                  <c:v>133.07</c:v>
                </c:pt>
                <c:pt idx="7">
                  <c:v>131.4</c:v>
                </c:pt>
                <c:pt idx="8">
                  <c:v>101.78</c:v>
                </c:pt>
                <c:pt idx="9">
                  <c:v>75.72</c:v>
                </c:pt>
                <c:pt idx="10">
                  <c:v>67.790000000000006</c:v>
                </c:pt>
                <c:pt idx="11">
                  <c:v>52.43</c:v>
                </c:pt>
                <c:pt idx="12">
                  <c:v>62.65</c:v>
                </c:pt>
                <c:pt idx="13">
                  <c:v>70.010000000000005</c:v>
                </c:pt>
                <c:pt idx="14">
                  <c:v>79.03</c:v>
                </c:pt>
                <c:pt idx="15">
                  <c:v>90.87</c:v>
                </c:pt>
                <c:pt idx="16">
                  <c:v>111.96</c:v>
                </c:pt>
                <c:pt idx="17">
                  <c:v>96.59</c:v>
                </c:pt>
                <c:pt idx="18">
                  <c:v>113.22</c:v>
                </c:pt>
                <c:pt idx="19">
                  <c:v>199.16</c:v>
                </c:pt>
                <c:pt idx="20">
                  <c:v>229.67</c:v>
                </c:pt>
                <c:pt idx="21">
                  <c:v>196.71</c:v>
                </c:pt>
                <c:pt idx="22">
                  <c:v>148.66</c:v>
                </c:pt>
                <c:pt idx="23">
                  <c:v>109.73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A3-4E66-A06D-1BC9738A9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21.988</v>
      </c>
      <c r="C4" s="18">
        <v>24.157999999999998</v>
      </c>
      <c r="D4" s="18">
        <v>69.828999999999994</v>
      </c>
      <c r="E4" s="18">
        <v>67.2</v>
      </c>
      <c r="F4" s="18">
        <v>66.685000000000002</v>
      </c>
      <c r="G4" s="18">
        <v>37.411000000000001</v>
      </c>
      <c r="H4" s="18">
        <v>29.8</v>
      </c>
      <c r="I4" s="18">
        <v>95.156000000000006</v>
      </c>
      <c r="J4" s="18">
        <v>77.991000000000014</v>
      </c>
      <c r="K4" s="18">
        <v>51.442999999999998</v>
      </c>
      <c r="L4" s="18">
        <v>35.909999999999997</v>
      </c>
      <c r="M4" s="18">
        <v>37.172999999999995</v>
      </c>
      <c r="N4" s="18">
        <v>25.84</v>
      </c>
      <c r="O4" s="18">
        <v>24.132000000000005</v>
      </c>
      <c r="P4" s="18">
        <v>42.279999999999994</v>
      </c>
      <c r="Q4" s="18">
        <v>38.238</v>
      </c>
      <c r="R4" s="18">
        <v>23.146999999999998</v>
      </c>
      <c r="S4" s="18">
        <v>115.45</v>
      </c>
      <c r="T4" s="18">
        <v>98.850999999999999</v>
      </c>
      <c r="U4" s="18">
        <v>63.955000000000005</v>
      </c>
      <c r="V4" s="18">
        <v>12.992000000000001</v>
      </c>
      <c r="W4" s="18">
        <v>12.654999999999999</v>
      </c>
      <c r="X4" s="18">
        <v>62.413999999999994</v>
      </c>
      <c r="Y4" s="18">
        <v>87.97399999999999</v>
      </c>
      <c r="Z4" s="19"/>
      <c r="AA4" s="20">
        <f>SUM(B4:Z4)</f>
        <v>1222.672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118.11</v>
      </c>
      <c r="C7" s="28">
        <v>109.72</v>
      </c>
      <c r="D7" s="28">
        <v>98</v>
      </c>
      <c r="E7" s="28">
        <v>95.66</v>
      </c>
      <c r="F7" s="28">
        <v>94.15</v>
      </c>
      <c r="G7" s="28">
        <v>112.53</v>
      </c>
      <c r="H7" s="28">
        <v>133.07</v>
      </c>
      <c r="I7" s="28">
        <v>131.4</v>
      </c>
      <c r="J7" s="28">
        <v>101.78</v>
      </c>
      <c r="K7" s="28">
        <v>75.72</v>
      </c>
      <c r="L7" s="28">
        <v>67.790000000000006</v>
      </c>
      <c r="M7" s="28">
        <v>52.43</v>
      </c>
      <c r="N7" s="28">
        <v>62.65</v>
      </c>
      <c r="O7" s="28">
        <v>70.010000000000005</v>
      </c>
      <c r="P7" s="28">
        <v>79.03</v>
      </c>
      <c r="Q7" s="28">
        <v>90.87</v>
      </c>
      <c r="R7" s="28">
        <v>111.96</v>
      </c>
      <c r="S7" s="28">
        <v>96.59</v>
      </c>
      <c r="T7" s="28">
        <v>113.22</v>
      </c>
      <c r="U7" s="28">
        <v>199.16</v>
      </c>
      <c r="V7" s="28">
        <v>229.67</v>
      </c>
      <c r="W7" s="28">
        <v>196.71</v>
      </c>
      <c r="X7" s="28">
        <v>148.66</v>
      </c>
      <c r="Y7" s="28">
        <v>109.73</v>
      </c>
      <c r="Z7" s="29"/>
      <c r="AA7" s="30">
        <f>IF(SUM(B7:Z7)&lt;&gt;0,AVERAGEIF(B7:Z7,"&lt;&gt;"""),"")</f>
        <v>112.4425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14.74</v>
      </c>
      <c r="C12" s="52">
        <v>17.869</v>
      </c>
      <c r="D12" s="52">
        <v>60.004999999999995</v>
      </c>
      <c r="E12" s="52">
        <v>53.317</v>
      </c>
      <c r="F12" s="52">
        <v>60.753</v>
      </c>
      <c r="G12" s="52">
        <v>25.881</v>
      </c>
      <c r="H12" s="52">
        <v>15.381</v>
      </c>
      <c r="I12" s="52">
        <v>26.332999999999998</v>
      </c>
      <c r="J12" s="52">
        <v>58.920999999999999</v>
      </c>
      <c r="K12" s="52"/>
      <c r="L12" s="52"/>
      <c r="M12" s="52"/>
      <c r="N12" s="52"/>
      <c r="O12" s="52"/>
      <c r="P12" s="52">
        <v>25.225999999999999</v>
      </c>
      <c r="Q12" s="52">
        <v>23.108000000000001</v>
      </c>
      <c r="R12" s="52">
        <v>8.9710000000000001</v>
      </c>
      <c r="S12" s="52">
        <v>114.819</v>
      </c>
      <c r="T12" s="52">
        <v>98.671999999999997</v>
      </c>
      <c r="U12" s="52"/>
      <c r="V12" s="52"/>
      <c r="W12" s="52">
        <v>2.2349999999999999</v>
      </c>
      <c r="X12" s="52">
        <v>61.921999999999997</v>
      </c>
      <c r="Y12" s="52">
        <v>87.97399999999999</v>
      </c>
      <c r="Z12" s="53"/>
      <c r="AA12" s="54">
        <f t="shared" si="0"/>
        <v>756.12699999999995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59.026000000000003</v>
      </c>
      <c r="V13" s="52"/>
      <c r="W13" s="52"/>
      <c r="X13" s="52"/>
      <c r="Y13" s="52"/>
      <c r="Z13" s="53"/>
      <c r="AA13" s="54">
        <f t="shared" si="0"/>
        <v>59.026000000000003</v>
      </c>
    </row>
    <row r="14" spans="1:27" ht="24.95" customHeight="1" x14ac:dyDescent="0.2">
      <c r="A14" s="55" t="s">
        <v>10</v>
      </c>
      <c r="B14" s="56">
        <v>7.2479999999999993</v>
      </c>
      <c r="C14" s="57">
        <v>6.2889999999999997</v>
      </c>
      <c r="D14" s="57">
        <v>9.8239999999999998</v>
      </c>
      <c r="E14" s="57">
        <v>13.883000000000001</v>
      </c>
      <c r="F14" s="57">
        <v>5.9320000000000004</v>
      </c>
      <c r="G14" s="57">
        <v>11.53</v>
      </c>
      <c r="H14" s="57">
        <v>13.419</v>
      </c>
      <c r="I14" s="57">
        <v>12.823</v>
      </c>
      <c r="J14" s="57">
        <v>18.07</v>
      </c>
      <c r="K14" s="57">
        <v>22.443000000000001</v>
      </c>
      <c r="L14" s="57">
        <v>29.91</v>
      </c>
      <c r="M14" s="57">
        <v>31.173000000000005</v>
      </c>
      <c r="N14" s="57">
        <v>24.84</v>
      </c>
      <c r="O14" s="57">
        <v>21.412000000000003</v>
      </c>
      <c r="P14" s="57">
        <v>16.053000000000001</v>
      </c>
      <c r="Q14" s="57">
        <v>14.129999999999999</v>
      </c>
      <c r="R14" s="57">
        <v>14.176</v>
      </c>
      <c r="S14" s="57">
        <v>0.63100000000000001</v>
      </c>
      <c r="T14" s="57">
        <v>0.17899999999999999</v>
      </c>
      <c r="U14" s="57">
        <v>4.9289999999999994</v>
      </c>
      <c r="V14" s="57">
        <v>7.992</v>
      </c>
      <c r="W14" s="57">
        <v>5.42</v>
      </c>
      <c r="X14" s="57">
        <v>0.49199999999999999</v>
      </c>
      <c r="Y14" s="57"/>
      <c r="Z14" s="58"/>
      <c r="AA14" s="59">
        <f t="shared" si="0"/>
        <v>292.798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21.988</v>
      </c>
      <c r="C16" s="62">
        <f t="shared" ref="C16:Z16" si="1">IF(LEN(C$2)&gt;0,SUM(C10:C15),"")</f>
        <v>24.158000000000001</v>
      </c>
      <c r="D16" s="62">
        <f t="shared" si="1"/>
        <v>69.828999999999994</v>
      </c>
      <c r="E16" s="62">
        <f t="shared" si="1"/>
        <v>67.2</v>
      </c>
      <c r="F16" s="62">
        <f t="shared" si="1"/>
        <v>66.685000000000002</v>
      </c>
      <c r="G16" s="62">
        <f t="shared" si="1"/>
        <v>37.411000000000001</v>
      </c>
      <c r="H16" s="62">
        <f t="shared" si="1"/>
        <v>28.8</v>
      </c>
      <c r="I16" s="62">
        <f t="shared" si="1"/>
        <v>39.155999999999999</v>
      </c>
      <c r="J16" s="62">
        <f t="shared" si="1"/>
        <v>76.991</v>
      </c>
      <c r="K16" s="62">
        <f t="shared" si="1"/>
        <v>22.443000000000001</v>
      </c>
      <c r="L16" s="62">
        <f t="shared" si="1"/>
        <v>29.91</v>
      </c>
      <c r="M16" s="62">
        <f t="shared" si="1"/>
        <v>31.173000000000005</v>
      </c>
      <c r="N16" s="62">
        <f t="shared" si="1"/>
        <v>24.84</v>
      </c>
      <c r="O16" s="62">
        <f t="shared" si="1"/>
        <v>21.412000000000003</v>
      </c>
      <c r="P16" s="62">
        <f t="shared" si="1"/>
        <v>41.278999999999996</v>
      </c>
      <c r="Q16" s="62">
        <f t="shared" si="1"/>
        <v>37.238</v>
      </c>
      <c r="R16" s="62">
        <f t="shared" si="1"/>
        <v>23.146999999999998</v>
      </c>
      <c r="S16" s="62">
        <f t="shared" si="1"/>
        <v>115.45</v>
      </c>
      <c r="T16" s="62">
        <f t="shared" si="1"/>
        <v>98.850999999999999</v>
      </c>
      <c r="U16" s="62">
        <f t="shared" si="1"/>
        <v>63.955000000000005</v>
      </c>
      <c r="V16" s="62">
        <f t="shared" si="1"/>
        <v>7.992</v>
      </c>
      <c r="W16" s="62">
        <f t="shared" si="1"/>
        <v>7.6549999999999994</v>
      </c>
      <c r="X16" s="62">
        <f t="shared" si="1"/>
        <v>62.413999999999994</v>
      </c>
      <c r="Y16" s="62">
        <f t="shared" si="1"/>
        <v>87.97399999999999</v>
      </c>
      <c r="Z16" s="63" t="str">
        <f t="shared" si="1"/>
        <v/>
      </c>
      <c r="AA16" s="64">
        <f>SUM(AA10:AA15)</f>
        <v>1107.951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</v>
      </c>
      <c r="I19" s="72">
        <v>56</v>
      </c>
      <c r="J19" s="72">
        <v>1</v>
      </c>
      <c r="K19" s="72">
        <v>29</v>
      </c>
      <c r="L19" s="72">
        <v>1</v>
      </c>
      <c r="M19" s="72">
        <v>1</v>
      </c>
      <c r="N19" s="72">
        <v>1</v>
      </c>
      <c r="O19" s="72">
        <v>1</v>
      </c>
      <c r="P19" s="72">
        <v>1</v>
      </c>
      <c r="Q19" s="72">
        <v>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5</v>
      </c>
      <c r="M20" s="77">
        <v>5</v>
      </c>
      <c r="N20" s="77"/>
      <c r="O20" s="77">
        <v>1.72</v>
      </c>
      <c r="P20" s="77"/>
      <c r="Q20" s="77"/>
      <c r="R20" s="77"/>
      <c r="S20" s="77"/>
      <c r="T20" s="77"/>
      <c r="U20" s="77"/>
      <c r="V20" s="77">
        <v>5</v>
      </c>
      <c r="W20" s="77">
        <v>5</v>
      </c>
      <c r="X20" s="77"/>
      <c r="Y20" s="77"/>
      <c r="Z20" s="78"/>
      <c r="AA20" s="79">
        <f t="shared" si="2"/>
        <v>21.72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1E-3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1E-3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</v>
      </c>
      <c r="I25" s="88">
        <f t="shared" si="3"/>
        <v>56</v>
      </c>
      <c r="J25" s="88">
        <f t="shared" si="3"/>
        <v>1</v>
      </c>
      <c r="K25" s="88">
        <f t="shared" si="3"/>
        <v>29</v>
      </c>
      <c r="L25" s="88">
        <f t="shared" si="3"/>
        <v>6</v>
      </c>
      <c r="M25" s="88">
        <f t="shared" si="3"/>
        <v>6</v>
      </c>
      <c r="N25" s="88">
        <f t="shared" si="3"/>
        <v>1</v>
      </c>
      <c r="O25" s="88">
        <f t="shared" si="3"/>
        <v>2.7199999999999998</v>
      </c>
      <c r="P25" s="88">
        <f t="shared" si="3"/>
        <v>1.0009999999999999</v>
      </c>
      <c r="Q25" s="88">
        <f t="shared" si="3"/>
        <v>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5</v>
      </c>
      <c r="W25" s="88">
        <f t="shared" si="3"/>
        <v>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114.721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21.988</v>
      </c>
      <c r="C29" s="77">
        <v>24.158000000000001</v>
      </c>
      <c r="D29" s="77">
        <v>69.828999999999994</v>
      </c>
      <c r="E29" s="77">
        <v>67.2</v>
      </c>
      <c r="F29" s="77">
        <v>66.685000000000002</v>
      </c>
      <c r="G29" s="77">
        <v>37.411000000000001</v>
      </c>
      <c r="H29" s="77">
        <v>29.8</v>
      </c>
      <c r="I29" s="77">
        <v>95.156000000000006</v>
      </c>
      <c r="J29" s="77">
        <v>77.991</v>
      </c>
      <c r="K29" s="77">
        <v>51.442999999999998</v>
      </c>
      <c r="L29" s="77">
        <v>35.909999999999997</v>
      </c>
      <c r="M29" s="77">
        <v>37.173000000000002</v>
      </c>
      <c r="N29" s="77">
        <v>25.84</v>
      </c>
      <c r="O29" s="77">
        <v>24.132000000000001</v>
      </c>
      <c r="P29" s="77">
        <v>42.28</v>
      </c>
      <c r="Q29" s="77">
        <v>38.238</v>
      </c>
      <c r="R29" s="77">
        <v>23.146999999999998</v>
      </c>
      <c r="S29" s="77">
        <v>115.45</v>
      </c>
      <c r="T29" s="77">
        <v>98.850999999999999</v>
      </c>
      <c r="U29" s="77">
        <v>63.954999999999998</v>
      </c>
      <c r="V29" s="77">
        <v>12.992000000000001</v>
      </c>
      <c r="W29" s="77">
        <v>12.654999999999999</v>
      </c>
      <c r="X29" s="77">
        <v>62.414000000000001</v>
      </c>
      <c r="Y29" s="77">
        <v>87.974000000000004</v>
      </c>
      <c r="Z29" s="78"/>
      <c r="AA29" s="79">
        <f>SUM(B29:Z29)</f>
        <v>1222.6719999999998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21.988</v>
      </c>
      <c r="C31" s="62">
        <f t="shared" ref="C31:Z31" si="4">IF(LEN(C$2)&gt;0,SUM(C28:C30),"")</f>
        <v>24.158000000000001</v>
      </c>
      <c r="D31" s="62">
        <f t="shared" si="4"/>
        <v>69.828999999999994</v>
      </c>
      <c r="E31" s="62">
        <f t="shared" si="4"/>
        <v>67.2</v>
      </c>
      <c r="F31" s="62">
        <f t="shared" si="4"/>
        <v>66.685000000000002</v>
      </c>
      <c r="G31" s="62">
        <f t="shared" si="4"/>
        <v>37.411000000000001</v>
      </c>
      <c r="H31" s="62">
        <f t="shared" si="4"/>
        <v>29.8</v>
      </c>
      <c r="I31" s="62">
        <f t="shared" si="4"/>
        <v>95.156000000000006</v>
      </c>
      <c r="J31" s="62">
        <f t="shared" si="4"/>
        <v>77.991</v>
      </c>
      <c r="K31" s="62">
        <f t="shared" si="4"/>
        <v>51.442999999999998</v>
      </c>
      <c r="L31" s="62">
        <f t="shared" si="4"/>
        <v>35.909999999999997</v>
      </c>
      <c r="M31" s="62">
        <f t="shared" si="4"/>
        <v>37.173000000000002</v>
      </c>
      <c r="N31" s="62">
        <f t="shared" si="4"/>
        <v>25.84</v>
      </c>
      <c r="O31" s="62">
        <f t="shared" si="4"/>
        <v>24.132000000000001</v>
      </c>
      <c r="P31" s="62">
        <f t="shared" si="4"/>
        <v>42.28</v>
      </c>
      <c r="Q31" s="62">
        <f t="shared" si="4"/>
        <v>38.238</v>
      </c>
      <c r="R31" s="62">
        <f t="shared" si="4"/>
        <v>23.146999999999998</v>
      </c>
      <c r="S31" s="62">
        <f t="shared" si="4"/>
        <v>115.45</v>
      </c>
      <c r="T31" s="62">
        <f t="shared" si="4"/>
        <v>98.850999999999999</v>
      </c>
      <c r="U31" s="62">
        <f t="shared" si="4"/>
        <v>63.954999999999998</v>
      </c>
      <c r="V31" s="62">
        <f t="shared" si="4"/>
        <v>12.992000000000001</v>
      </c>
      <c r="W31" s="62">
        <f t="shared" si="4"/>
        <v>12.654999999999999</v>
      </c>
      <c r="X31" s="62">
        <f t="shared" si="4"/>
        <v>62.414000000000001</v>
      </c>
      <c r="Y31" s="62">
        <f t="shared" si="4"/>
        <v>87.974000000000004</v>
      </c>
      <c r="Z31" s="63" t="str">
        <f t="shared" si="4"/>
        <v/>
      </c>
      <c r="AA31" s="64">
        <f>SUM(AA28:AA30)</f>
        <v>1222.6719999999998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21.988</v>
      </c>
      <c r="C51" s="88">
        <f t="shared" si="10"/>
        <v>24.158000000000001</v>
      </c>
      <c r="D51" s="88">
        <f t="shared" si="10"/>
        <v>69.828999999999994</v>
      </c>
      <c r="E51" s="88">
        <f t="shared" si="10"/>
        <v>67.2</v>
      </c>
      <c r="F51" s="88">
        <f t="shared" si="10"/>
        <v>66.685000000000002</v>
      </c>
      <c r="G51" s="88">
        <f t="shared" si="10"/>
        <v>37.411000000000001</v>
      </c>
      <c r="H51" s="88">
        <f t="shared" si="10"/>
        <v>29.8</v>
      </c>
      <c r="I51" s="88">
        <f t="shared" si="10"/>
        <v>95.156000000000006</v>
      </c>
      <c r="J51" s="88">
        <f t="shared" si="10"/>
        <v>77.991</v>
      </c>
      <c r="K51" s="88">
        <f t="shared" si="10"/>
        <v>51.442999999999998</v>
      </c>
      <c r="L51" s="88">
        <f t="shared" si="10"/>
        <v>35.909999999999997</v>
      </c>
      <c r="M51" s="88">
        <f t="shared" si="10"/>
        <v>37.173000000000002</v>
      </c>
      <c r="N51" s="88">
        <f t="shared" si="10"/>
        <v>25.84</v>
      </c>
      <c r="O51" s="88">
        <f t="shared" si="10"/>
        <v>24.132000000000001</v>
      </c>
      <c r="P51" s="88">
        <f t="shared" si="10"/>
        <v>42.279999999999994</v>
      </c>
      <c r="Q51" s="88">
        <f t="shared" si="10"/>
        <v>38.238</v>
      </c>
      <c r="R51" s="88">
        <f t="shared" si="10"/>
        <v>23.146999999999998</v>
      </c>
      <c r="S51" s="88">
        <f t="shared" si="10"/>
        <v>115.45</v>
      </c>
      <c r="T51" s="88">
        <f t="shared" si="10"/>
        <v>98.850999999999999</v>
      </c>
      <c r="U51" s="88">
        <f t="shared" si="10"/>
        <v>63.955000000000005</v>
      </c>
      <c r="V51" s="88">
        <f t="shared" si="10"/>
        <v>12.992000000000001</v>
      </c>
      <c r="W51" s="88">
        <f t="shared" si="10"/>
        <v>12.654999999999999</v>
      </c>
      <c r="X51" s="88">
        <f t="shared" si="10"/>
        <v>62.413999999999994</v>
      </c>
      <c r="Y51" s="88">
        <f t="shared" si="10"/>
        <v>87.97399999999999</v>
      </c>
      <c r="Z51" s="89" t="str">
        <f t="shared" si="10"/>
        <v/>
      </c>
      <c r="AA51" s="104">
        <f>SUM(B51:Z51)</f>
        <v>1222.6719999999998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21.988</v>
      </c>
      <c r="C4" s="18">
        <v>24.157999999999998</v>
      </c>
      <c r="D4" s="18">
        <v>69.829000000000008</v>
      </c>
      <c r="E4" s="18">
        <v>67.2</v>
      </c>
      <c r="F4" s="18">
        <v>66.685000000000002</v>
      </c>
      <c r="G4" s="18">
        <v>37.411000000000001</v>
      </c>
      <c r="H4" s="18">
        <v>29.799999999999997</v>
      </c>
      <c r="I4" s="18">
        <v>95.156000000000006</v>
      </c>
      <c r="J4" s="18">
        <v>77.991</v>
      </c>
      <c r="K4" s="18">
        <v>51.442999999999998</v>
      </c>
      <c r="L4" s="18">
        <v>35.909999999999997</v>
      </c>
      <c r="M4" s="18">
        <v>37.173000000000002</v>
      </c>
      <c r="N4" s="18">
        <v>25.840000000000003</v>
      </c>
      <c r="O4" s="18">
        <v>24.132000000000001</v>
      </c>
      <c r="P4" s="18">
        <v>42.28</v>
      </c>
      <c r="Q4" s="18">
        <v>38.238</v>
      </c>
      <c r="R4" s="18">
        <v>23.146999999999998</v>
      </c>
      <c r="S4" s="18">
        <v>115.45</v>
      </c>
      <c r="T4" s="18">
        <v>98.850999999999999</v>
      </c>
      <c r="U4" s="18">
        <v>63.954999999999998</v>
      </c>
      <c r="V4" s="18">
        <v>12.991999999999999</v>
      </c>
      <c r="W4" s="18">
        <v>12.655000000000001</v>
      </c>
      <c r="X4" s="18">
        <v>62.414000000000001</v>
      </c>
      <c r="Y4" s="18">
        <v>87.974000000000004</v>
      </c>
      <c r="Z4" s="19"/>
      <c r="AA4" s="20">
        <f>SUM(B4:Z4)</f>
        <v>1222.6719999999998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118.11</v>
      </c>
      <c r="C7" s="28">
        <v>109.72</v>
      </c>
      <c r="D7" s="28">
        <v>98</v>
      </c>
      <c r="E7" s="28">
        <v>95.66</v>
      </c>
      <c r="F7" s="28">
        <v>94.15</v>
      </c>
      <c r="G7" s="28">
        <v>112.53</v>
      </c>
      <c r="H7" s="28">
        <v>133.07</v>
      </c>
      <c r="I7" s="28">
        <v>131.4</v>
      </c>
      <c r="J7" s="28">
        <v>101.78</v>
      </c>
      <c r="K7" s="28">
        <v>75.72</v>
      </c>
      <c r="L7" s="28">
        <v>67.790000000000006</v>
      </c>
      <c r="M7" s="28">
        <v>52.43</v>
      </c>
      <c r="N7" s="28">
        <v>62.65</v>
      </c>
      <c r="O7" s="28">
        <v>70.010000000000005</v>
      </c>
      <c r="P7" s="28">
        <v>79.03</v>
      </c>
      <c r="Q7" s="28">
        <v>90.87</v>
      </c>
      <c r="R7" s="28">
        <v>111.96</v>
      </c>
      <c r="S7" s="28">
        <v>96.59</v>
      </c>
      <c r="T7" s="28">
        <v>113.22</v>
      </c>
      <c r="U7" s="28">
        <v>199.16</v>
      </c>
      <c r="V7" s="28">
        <v>229.67</v>
      </c>
      <c r="W7" s="28">
        <v>196.71</v>
      </c>
      <c r="X7" s="28">
        <v>148.66</v>
      </c>
      <c r="Y7" s="28">
        <v>109.73</v>
      </c>
      <c r="Z7" s="29"/>
      <c r="AA7" s="30">
        <f>IF(SUM(B7:Z7)&lt;&gt;0,AVERAGEIF(B7:Z7,"&lt;&gt;"""),"")</f>
        <v>112.4425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8.0679999999999996</v>
      </c>
      <c r="E14" s="57">
        <v>7.77</v>
      </c>
      <c r="F14" s="57">
        <v>7.1529999999999996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11.142000000000001</v>
      </c>
      <c r="T14" s="57">
        <v>9.1120000000000001</v>
      </c>
      <c r="U14" s="57"/>
      <c r="V14" s="57"/>
      <c r="W14" s="57"/>
      <c r="X14" s="57"/>
      <c r="Y14" s="57">
        <v>6.9669999999999996</v>
      </c>
      <c r="Z14" s="58"/>
      <c r="AA14" s="59">
        <f t="shared" si="0"/>
        <v>50.212000000000003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8.0679999999999996</v>
      </c>
      <c r="E16" s="62">
        <f t="shared" si="1"/>
        <v>7.77</v>
      </c>
      <c r="F16" s="62">
        <f t="shared" si="1"/>
        <v>7.1529999999999996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11.142000000000001</v>
      </c>
      <c r="T16" s="62">
        <f t="shared" si="1"/>
        <v>9.1120000000000001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6.9669999999999996</v>
      </c>
      <c r="Z16" s="63" t="str">
        <f t="shared" si="1"/>
        <v/>
      </c>
      <c r="AA16" s="64">
        <f>SUM(AA10:AA15)</f>
        <v>50.212000000000003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14.933999999999999</v>
      </c>
      <c r="C20" s="77">
        <v>15</v>
      </c>
      <c r="D20" s="77">
        <v>16.8</v>
      </c>
      <c r="E20" s="77">
        <v>16.8</v>
      </c>
      <c r="F20" s="77">
        <v>16.920000000000002</v>
      </c>
      <c r="G20" s="77">
        <v>15</v>
      </c>
      <c r="H20" s="77">
        <v>15</v>
      </c>
      <c r="I20" s="77">
        <v>23.622</v>
      </c>
      <c r="J20" s="77">
        <v>20.103000000000002</v>
      </c>
      <c r="K20" s="77">
        <v>19.922999999999998</v>
      </c>
      <c r="L20" s="77">
        <v>19.986999999999998</v>
      </c>
      <c r="M20" s="77">
        <v>20.015999999999998</v>
      </c>
      <c r="N20" s="77">
        <v>5.0589999999999993</v>
      </c>
      <c r="O20" s="77">
        <v>4.9379999999999997</v>
      </c>
      <c r="P20" s="77">
        <v>4.7089999999999996</v>
      </c>
      <c r="Q20" s="77">
        <v>4.4509999999999996</v>
      </c>
      <c r="R20" s="77">
        <v>4.2690000000000001</v>
      </c>
      <c r="S20" s="77">
        <v>6.4110000000000005</v>
      </c>
      <c r="T20" s="77">
        <v>0.13</v>
      </c>
      <c r="U20" s="77"/>
      <c r="V20" s="77"/>
      <c r="W20" s="77"/>
      <c r="X20" s="77"/>
      <c r="Y20" s="77">
        <v>1.2689999999999999</v>
      </c>
      <c r="Z20" s="78"/>
      <c r="AA20" s="79">
        <f t="shared" si="2"/>
        <v>245.34099999999998</v>
      </c>
    </row>
    <row r="21" spans="1:27" ht="24.95" customHeight="1" x14ac:dyDescent="0.2">
      <c r="A21" s="75" t="s">
        <v>16</v>
      </c>
      <c r="B21" s="80">
        <v>7.0540000000000003</v>
      </c>
      <c r="C21" s="81">
        <v>9.1579999999999995</v>
      </c>
      <c r="D21" s="81">
        <v>44.960999999999999</v>
      </c>
      <c r="E21" s="81">
        <v>42.63</v>
      </c>
      <c r="F21" s="81">
        <v>42.612000000000002</v>
      </c>
      <c r="G21" s="81">
        <v>22.410999999999998</v>
      </c>
      <c r="H21" s="81">
        <v>14.8</v>
      </c>
      <c r="I21" s="81">
        <v>71.533999999999992</v>
      </c>
      <c r="J21" s="81">
        <v>57.888000000000005</v>
      </c>
      <c r="K21" s="81">
        <v>31.52</v>
      </c>
      <c r="L21" s="81">
        <v>15.923</v>
      </c>
      <c r="M21" s="81">
        <v>17.157</v>
      </c>
      <c r="N21" s="81">
        <v>20.780999999999999</v>
      </c>
      <c r="O21" s="81">
        <v>19.193999999999999</v>
      </c>
      <c r="P21" s="81">
        <v>37.570999999999998</v>
      </c>
      <c r="Q21" s="81">
        <v>33.787000000000006</v>
      </c>
      <c r="R21" s="81">
        <v>18.878</v>
      </c>
      <c r="S21" s="81">
        <v>97.897000000000006</v>
      </c>
      <c r="T21" s="81">
        <v>89.609000000000009</v>
      </c>
      <c r="U21" s="81">
        <v>63.954999999999998</v>
      </c>
      <c r="V21" s="81">
        <v>12.991999999999999</v>
      </c>
      <c r="W21" s="81">
        <v>12.655000000000001</v>
      </c>
      <c r="X21" s="81">
        <v>62.414000000000001</v>
      </c>
      <c r="Y21" s="81">
        <v>79.738</v>
      </c>
      <c r="Z21" s="78"/>
      <c r="AA21" s="79">
        <f t="shared" si="2"/>
        <v>927.11899999999991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21.988</v>
      </c>
      <c r="C25" s="88">
        <f t="shared" si="3"/>
        <v>24.158000000000001</v>
      </c>
      <c r="D25" s="88">
        <f t="shared" si="3"/>
        <v>61.760999999999996</v>
      </c>
      <c r="E25" s="88">
        <f t="shared" si="3"/>
        <v>59.430000000000007</v>
      </c>
      <c r="F25" s="88">
        <f t="shared" si="3"/>
        <v>59.532000000000004</v>
      </c>
      <c r="G25" s="88">
        <f t="shared" si="3"/>
        <v>37.411000000000001</v>
      </c>
      <c r="H25" s="88">
        <f t="shared" si="3"/>
        <v>29.8</v>
      </c>
      <c r="I25" s="88">
        <f t="shared" si="3"/>
        <v>95.155999999999992</v>
      </c>
      <c r="J25" s="88">
        <f t="shared" si="3"/>
        <v>77.991000000000014</v>
      </c>
      <c r="K25" s="88">
        <f t="shared" si="3"/>
        <v>51.442999999999998</v>
      </c>
      <c r="L25" s="88">
        <f t="shared" si="3"/>
        <v>35.909999999999997</v>
      </c>
      <c r="M25" s="88">
        <f t="shared" si="3"/>
        <v>37.173000000000002</v>
      </c>
      <c r="N25" s="88">
        <f t="shared" si="3"/>
        <v>25.839999999999996</v>
      </c>
      <c r="O25" s="88">
        <f t="shared" si="3"/>
        <v>24.131999999999998</v>
      </c>
      <c r="P25" s="88">
        <f t="shared" si="3"/>
        <v>42.28</v>
      </c>
      <c r="Q25" s="88">
        <f t="shared" si="3"/>
        <v>38.238000000000007</v>
      </c>
      <c r="R25" s="88">
        <f t="shared" si="3"/>
        <v>23.146999999999998</v>
      </c>
      <c r="S25" s="88">
        <f t="shared" si="3"/>
        <v>104.30800000000001</v>
      </c>
      <c r="T25" s="88">
        <f t="shared" si="3"/>
        <v>89.739000000000004</v>
      </c>
      <c r="U25" s="88">
        <f t="shared" si="3"/>
        <v>63.954999999999998</v>
      </c>
      <c r="V25" s="88">
        <f t="shared" si="3"/>
        <v>12.991999999999999</v>
      </c>
      <c r="W25" s="88">
        <f t="shared" si="3"/>
        <v>12.655000000000001</v>
      </c>
      <c r="X25" s="88">
        <f t="shared" si="3"/>
        <v>62.414000000000001</v>
      </c>
      <c r="Y25" s="88">
        <f t="shared" si="3"/>
        <v>81.007000000000005</v>
      </c>
      <c r="Z25" s="89">
        <f t="shared" si="3"/>
        <v>0</v>
      </c>
      <c r="AA25" s="90">
        <f t="shared" si="3"/>
        <v>1172.4599999999998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21.988</v>
      </c>
      <c r="C29" s="77">
        <v>24.158000000000001</v>
      </c>
      <c r="D29" s="77">
        <v>69.828999999999994</v>
      </c>
      <c r="E29" s="77">
        <v>67.2</v>
      </c>
      <c r="F29" s="77">
        <v>66.685000000000002</v>
      </c>
      <c r="G29" s="77">
        <v>37.411000000000001</v>
      </c>
      <c r="H29" s="77">
        <v>29.8</v>
      </c>
      <c r="I29" s="77">
        <v>95.156000000000006</v>
      </c>
      <c r="J29" s="77">
        <v>77.991</v>
      </c>
      <c r="K29" s="77">
        <v>51.442999999999998</v>
      </c>
      <c r="L29" s="77">
        <v>35.909999999999997</v>
      </c>
      <c r="M29" s="77">
        <v>37.173000000000002</v>
      </c>
      <c r="N29" s="77">
        <v>25.84</v>
      </c>
      <c r="O29" s="77">
        <v>24.132000000000001</v>
      </c>
      <c r="P29" s="77">
        <v>42.28</v>
      </c>
      <c r="Q29" s="77">
        <v>38.238</v>
      </c>
      <c r="R29" s="77">
        <v>23.146999999999998</v>
      </c>
      <c r="S29" s="77">
        <v>115.45</v>
      </c>
      <c r="T29" s="77">
        <v>98.850999999999999</v>
      </c>
      <c r="U29" s="77">
        <v>63.954999999999998</v>
      </c>
      <c r="V29" s="77">
        <v>12.992000000000001</v>
      </c>
      <c r="W29" s="77">
        <v>12.654999999999999</v>
      </c>
      <c r="X29" s="77">
        <v>62.414000000000001</v>
      </c>
      <c r="Y29" s="77">
        <v>87.974000000000004</v>
      </c>
      <c r="Z29" s="78"/>
      <c r="AA29" s="79">
        <f>SUM(B29:Z29)</f>
        <v>1222.6719999999998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21.988</v>
      </c>
      <c r="C31" s="62">
        <f t="shared" si="4"/>
        <v>24.158000000000001</v>
      </c>
      <c r="D31" s="62">
        <f t="shared" si="4"/>
        <v>69.828999999999994</v>
      </c>
      <c r="E31" s="62">
        <f t="shared" si="4"/>
        <v>67.2</v>
      </c>
      <c r="F31" s="62">
        <f t="shared" si="4"/>
        <v>66.685000000000002</v>
      </c>
      <c r="G31" s="62">
        <f t="shared" si="4"/>
        <v>37.411000000000001</v>
      </c>
      <c r="H31" s="62">
        <f t="shared" si="4"/>
        <v>29.8</v>
      </c>
      <c r="I31" s="62">
        <f t="shared" si="4"/>
        <v>95.156000000000006</v>
      </c>
      <c r="J31" s="62">
        <f t="shared" si="4"/>
        <v>77.991</v>
      </c>
      <c r="K31" s="62">
        <f t="shared" si="4"/>
        <v>51.442999999999998</v>
      </c>
      <c r="L31" s="62">
        <f t="shared" si="4"/>
        <v>35.909999999999997</v>
      </c>
      <c r="M31" s="62">
        <f t="shared" si="4"/>
        <v>37.173000000000002</v>
      </c>
      <c r="N31" s="62">
        <f t="shared" si="4"/>
        <v>25.84</v>
      </c>
      <c r="O31" s="62">
        <f t="shared" si="4"/>
        <v>24.132000000000001</v>
      </c>
      <c r="P31" s="62">
        <f t="shared" si="4"/>
        <v>42.28</v>
      </c>
      <c r="Q31" s="62">
        <f t="shared" si="4"/>
        <v>38.238</v>
      </c>
      <c r="R31" s="62">
        <f t="shared" si="4"/>
        <v>23.146999999999998</v>
      </c>
      <c r="S31" s="62">
        <f t="shared" si="4"/>
        <v>115.45</v>
      </c>
      <c r="T31" s="62">
        <f t="shared" si="4"/>
        <v>98.850999999999999</v>
      </c>
      <c r="U31" s="62">
        <f t="shared" si="4"/>
        <v>63.954999999999998</v>
      </c>
      <c r="V31" s="62">
        <f t="shared" si="4"/>
        <v>12.992000000000001</v>
      </c>
      <c r="W31" s="62">
        <f t="shared" si="4"/>
        <v>12.654999999999999</v>
      </c>
      <c r="X31" s="62">
        <f t="shared" si="4"/>
        <v>62.414000000000001</v>
      </c>
      <c r="Y31" s="62">
        <f t="shared" si="4"/>
        <v>87.974000000000004</v>
      </c>
      <c r="Z31" s="63">
        <f t="shared" si="4"/>
        <v>0</v>
      </c>
      <c r="AA31" s="64">
        <f t="shared" si="4"/>
        <v>1222.6719999999998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21.988</v>
      </c>
      <c r="C51" s="88">
        <f t="shared" si="10"/>
        <v>24.158000000000001</v>
      </c>
      <c r="D51" s="88">
        <f t="shared" si="10"/>
        <v>69.828999999999994</v>
      </c>
      <c r="E51" s="88">
        <f t="shared" si="10"/>
        <v>67.2</v>
      </c>
      <c r="F51" s="88">
        <f t="shared" si="10"/>
        <v>66.685000000000002</v>
      </c>
      <c r="G51" s="88">
        <f t="shared" si="10"/>
        <v>37.411000000000001</v>
      </c>
      <c r="H51" s="88">
        <f t="shared" si="10"/>
        <v>29.8</v>
      </c>
      <c r="I51" s="88">
        <f t="shared" si="10"/>
        <v>95.155999999999992</v>
      </c>
      <c r="J51" s="88">
        <f t="shared" si="10"/>
        <v>77.991000000000014</v>
      </c>
      <c r="K51" s="88">
        <f t="shared" si="10"/>
        <v>51.442999999999998</v>
      </c>
      <c r="L51" s="88">
        <f t="shared" si="10"/>
        <v>35.909999999999997</v>
      </c>
      <c r="M51" s="88">
        <f t="shared" si="10"/>
        <v>37.173000000000002</v>
      </c>
      <c r="N51" s="88">
        <f t="shared" si="10"/>
        <v>25.839999999999996</v>
      </c>
      <c r="O51" s="88">
        <f t="shared" si="10"/>
        <v>24.131999999999998</v>
      </c>
      <c r="P51" s="88">
        <f t="shared" si="10"/>
        <v>42.28</v>
      </c>
      <c r="Q51" s="88">
        <f t="shared" si="10"/>
        <v>38.238000000000007</v>
      </c>
      <c r="R51" s="88">
        <f t="shared" si="10"/>
        <v>23.146999999999998</v>
      </c>
      <c r="S51" s="88">
        <f t="shared" si="10"/>
        <v>115.45</v>
      </c>
      <c r="T51" s="88">
        <f t="shared" si="10"/>
        <v>98.850999999999999</v>
      </c>
      <c r="U51" s="88">
        <f t="shared" si="10"/>
        <v>63.954999999999998</v>
      </c>
      <c r="V51" s="88">
        <f t="shared" si="10"/>
        <v>12.991999999999999</v>
      </c>
      <c r="W51" s="88">
        <f t="shared" si="10"/>
        <v>12.655000000000001</v>
      </c>
      <c r="X51" s="88">
        <f t="shared" si="10"/>
        <v>62.414000000000001</v>
      </c>
      <c r="Y51" s="88">
        <f t="shared" si="10"/>
        <v>87.974000000000004</v>
      </c>
      <c r="Z51" s="89">
        <f t="shared" si="10"/>
        <v>0</v>
      </c>
      <c r="AA51" s="104">
        <f>SUM(B51:Z51)</f>
        <v>1222.672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118.11</v>
      </c>
      <c r="C7" s="117">
        <v>109.72</v>
      </c>
      <c r="D7" s="117">
        <v>98</v>
      </c>
      <c r="E7" s="117">
        <v>95.66</v>
      </c>
      <c r="F7" s="117">
        <v>94.15</v>
      </c>
      <c r="G7" s="117">
        <v>112.53</v>
      </c>
      <c r="H7" s="117">
        <v>133.07</v>
      </c>
      <c r="I7" s="117">
        <v>131.4</v>
      </c>
      <c r="J7" s="117">
        <v>101.78</v>
      </c>
      <c r="K7" s="117">
        <v>75.72</v>
      </c>
      <c r="L7" s="117">
        <v>67.790000000000006</v>
      </c>
      <c r="M7" s="117">
        <v>52.43</v>
      </c>
      <c r="N7" s="117">
        <v>62.65</v>
      </c>
      <c r="O7" s="117">
        <v>70.010000000000005</v>
      </c>
      <c r="P7" s="117">
        <v>79.03</v>
      </c>
      <c r="Q7" s="117">
        <v>90.87</v>
      </c>
      <c r="R7" s="117">
        <v>111.96</v>
      </c>
      <c r="S7" s="117">
        <v>96.59</v>
      </c>
      <c r="T7" s="117">
        <v>113.22</v>
      </c>
      <c r="U7" s="117">
        <v>199.16</v>
      </c>
      <c r="V7" s="117">
        <v>229.67</v>
      </c>
      <c r="W7" s="117">
        <v>196.71</v>
      </c>
      <c r="X7" s="117">
        <v>148.66</v>
      </c>
      <c r="Y7" s="117">
        <v>109.73</v>
      </c>
      <c r="Z7" s="118"/>
      <c r="AA7" s="119">
        <f>IF(SUM(B7:Z7)&lt;&gt;0,AVERAGEIF(B7:Z7,"&lt;&gt;"""),"")</f>
        <v>112.4425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2024-06-05T13:25:29Z</dcterms:created>
  <dcterms:modified xsi:type="dcterms:W3CDTF">2024-06-05T13:25:31Z</dcterms:modified>
</cp:coreProperties>
</file>