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<sst xmlns="http://schemas.openxmlformats.org/spreadsheetml/2006/main" count="117" uniqueCount="53">
  <si>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02/06/2024 16:17:48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</si>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</sst>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702-4275-95AC-1BB953EAE04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702-4275-95AC-1BB953EAE04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32.789000000000001</c:v>
                </c:pt>
                <c:pt idx="1">
                  <c:v>32.011000000000003</c:v>
                </c:pt>
                <c:pt idx="2">
                  <c:v>27.963999999999999</c:v>
                </c:pt>
                <c:pt idx="3">
                  <c:v>33.817999999999998</c:v>
                </c:pt>
                <c:pt idx="4">
                  <c:v>38.548999999999999</c:v>
                </c:pt>
                <c:pt idx="5">
                  <c:v>7.335</c:v>
                </c:pt>
                <c:pt idx="6">
                  <c:v>5.8769999999999998</c:v>
                </c:pt>
                <c:pt idx="7">
                  <c:v>5</c:v>
                </c:pt>
                <c:pt idx="8">
                  <c:v>8.0330000000000013</c:v>
                </c:pt>
                <c:pt idx="9">
                  <c:v>52.688000000000002</c:v>
                </c:pt>
                <c:pt idx="10">
                  <c:v>42.56</c:v>
                </c:pt>
                <c:pt idx="11">
                  <c:v>40.238999999999997</c:v>
                </c:pt>
                <c:pt idx="12">
                  <c:v>33.393999999999998</c:v>
                </c:pt>
                <c:pt idx="13">
                  <c:v>16.95</c:v>
                </c:pt>
                <c:pt idx="15">
                  <c:v>8</c:v>
                </c:pt>
                <c:pt idx="16">
                  <c:v>30.6</c:v>
                </c:pt>
                <c:pt idx="17">
                  <c:v>44.3</c:v>
                </c:pt>
                <c:pt idx="18">
                  <c:v>15.000999999999999</c:v>
                </c:pt>
                <c:pt idx="19">
                  <c:v>15.000999999999999</c:v>
                </c:pt>
                <c:pt idx="20">
                  <c:v>15.000999999999999</c:v>
                </c:pt>
                <c:pt idx="21">
                  <c:v>15.000999999999999</c:v>
                </c:pt>
                <c:pt idx="22">
                  <c:v>42.581000000000003</c:v>
                </c:pt>
                <c:pt idx="23">
                  <c:v>46.609000000000002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02-4275-95AC-1BB953EAE04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02-4275-95AC-1BB953EAE04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0.84000000000000008</c:v>
                </c:pt>
                <c:pt idx="8">
                  <c:v>2.6749999999999998</c:v>
                </c:pt>
                <c:pt idx="10">
                  <c:v>2.3069999999999999</c:v>
                </c:pt>
                <c:pt idx="11">
                  <c:v>3.0629999999999997</c:v>
                </c:pt>
                <c:pt idx="12">
                  <c:v>3.3069999999999999</c:v>
                </c:pt>
                <c:pt idx="13">
                  <c:v>16.080000000000002</c:v>
                </c:pt>
                <c:pt idx="14">
                  <c:v>18.742999999999995</c:v>
                </c:pt>
                <c:pt idx="15">
                  <c:v>13.737</c:v>
                </c:pt>
                <c:pt idx="16">
                  <c:v>4.0139999999999993</c:v>
                </c:pt>
                <c:pt idx="17">
                  <c:v>7.0000000000000001E-3</c:v>
                </c:pt>
                <c:pt idx="18">
                  <c:v>3.14</c:v>
                </c:pt>
                <c:pt idx="19">
                  <c:v>2.7510000000000003</c:v>
                </c:pt>
                <c:pt idx="20">
                  <c:v>0.81800000000000006</c:v>
                </c:pt>
                <c:pt idx="21">
                  <c:v>0.36100000000000004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02-4275-95AC-1BB953EAE04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702-4275-95AC-1BB953EAE04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702-4275-95AC-1BB953EAE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32.788999999999994</c:v>
                </c:pt>
                <c:pt idx="1">
                  <c:v>32.219000000000001</c:v>
                </c:pt>
                <c:pt idx="2">
                  <c:v>28.227</c:v>
                </c:pt>
                <c:pt idx="3">
                  <c:v>33.817999999999998</c:v>
                </c:pt>
                <c:pt idx="4">
                  <c:v>38.548999999999992</c:v>
                </c:pt>
                <c:pt idx="5">
                  <c:v>57.335000000000001</c:v>
                </c:pt>
                <c:pt idx="6">
                  <c:v>55.877000000000002</c:v>
                </c:pt>
                <c:pt idx="7">
                  <c:v>55.839999999999996</c:v>
                </c:pt>
                <c:pt idx="8">
                  <c:v>60.707999999999998</c:v>
                </c:pt>
                <c:pt idx="9">
                  <c:v>52.687999999999995</c:v>
                </c:pt>
                <c:pt idx="10">
                  <c:v>44.867000000000004</c:v>
                </c:pt>
                <c:pt idx="11">
                  <c:v>43.302</c:v>
                </c:pt>
                <c:pt idx="12">
                  <c:v>36.701000000000008</c:v>
                </c:pt>
                <c:pt idx="13">
                  <c:v>33.03</c:v>
                </c:pt>
                <c:pt idx="14">
                  <c:v>18.743000000000002</c:v>
                </c:pt>
                <c:pt idx="15">
                  <c:v>21.737000000000002</c:v>
                </c:pt>
                <c:pt idx="16">
                  <c:v>34.614000000000004</c:v>
                </c:pt>
                <c:pt idx="17">
                  <c:v>64.307000000000016</c:v>
                </c:pt>
                <c:pt idx="18">
                  <c:v>18.141000000000002</c:v>
                </c:pt>
                <c:pt idx="19">
                  <c:v>17.751999999999999</c:v>
                </c:pt>
                <c:pt idx="20">
                  <c:v>15.819000000000001</c:v>
                </c:pt>
                <c:pt idx="21">
                  <c:v>15.362</c:v>
                </c:pt>
                <c:pt idx="22">
                  <c:v>42.581000000000003</c:v>
                </c:pt>
                <c:pt idx="23">
                  <c:v>46.609000000000009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702-4275-95AC-1BB953EAE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91.92</c:v>
                </c:pt>
                <c:pt idx="1">
                  <c:v>88.84</c:v>
                </c:pt>
                <c:pt idx="2">
                  <c:v>89.2</c:v>
                </c:pt>
                <c:pt idx="3">
                  <c:v>87.06</c:v>
                </c:pt>
                <c:pt idx="4">
                  <c:v>85.03</c:v>
                </c:pt>
                <c:pt idx="5">
                  <c:v>100</c:v>
                </c:pt>
                <c:pt idx="6">
                  <c:v>127.88</c:v>
                </c:pt>
                <c:pt idx="7">
                  <c:v>170.47</c:v>
                </c:pt>
                <c:pt idx="8">
                  <c:v>147.94999999999999</c:v>
                </c:pt>
                <c:pt idx="9">
                  <c:v>94.72</c:v>
                </c:pt>
                <c:pt idx="10">
                  <c:v>90.48</c:v>
                </c:pt>
                <c:pt idx="11">
                  <c:v>88.1</c:v>
                </c:pt>
                <c:pt idx="12">
                  <c:v>83.78</c:v>
                </c:pt>
                <c:pt idx="13">
                  <c:v>82.39</c:v>
                </c:pt>
                <c:pt idx="14">
                  <c:v>81.42</c:v>
                </c:pt>
                <c:pt idx="15">
                  <c:v>89.67</c:v>
                </c:pt>
                <c:pt idx="16">
                  <c:v>99.2</c:v>
                </c:pt>
                <c:pt idx="17">
                  <c:v>125.28</c:v>
                </c:pt>
                <c:pt idx="18">
                  <c:v>167.02</c:v>
                </c:pt>
                <c:pt idx="19">
                  <c:v>199.87</c:v>
                </c:pt>
                <c:pt idx="20">
                  <c:v>216.15</c:v>
                </c:pt>
                <c:pt idx="21">
                  <c:v>196.56</c:v>
                </c:pt>
                <c:pt idx="22">
                  <c:v>145.94999999999999</c:v>
                </c:pt>
                <c:pt idx="23">
                  <c:v>116.99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702-4275-95AC-1BB953EAE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32.789000000000001</v>
      </c>
      <c r="C4" s="18">
        <v>32.219000000000001</v>
      </c>
      <c r="D4" s="18">
        <v>28.227</v>
      </c>
      <c r="E4" s="18">
        <v>33.817999999999998</v>
      </c>
      <c r="F4" s="18">
        <v>38.548999999999999</v>
      </c>
      <c r="G4" s="18">
        <v>57.335000000000001</v>
      </c>
      <c r="H4" s="18">
        <v>55.877000000000002</v>
      </c>
      <c r="I4" s="18">
        <v>55.84</v>
      </c>
      <c r="J4" s="18">
        <v>60.707999999999998</v>
      </c>
      <c r="K4" s="18">
        <v>52.688000000000002</v>
      </c>
      <c r="L4" s="18">
        <v>44.867000000000004</v>
      </c>
      <c r="M4" s="18">
        <v>43.301999999999992</v>
      </c>
      <c r="N4" s="18">
        <v>36.701000000000001</v>
      </c>
      <c r="O4" s="18">
        <v>33.029999999999994</v>
      </c>
      <c r="P4" s="18">
        <v>18.742999999999995</v>
      </c>
      <c r="Q4" s="18">
        <v>21.736999999999998</v>
      </c>
      <c r="R4" s="18">
        <v>34.61399999999999</v>
      </c>
      <c r="S4" s="18">
        <v>64.307000000000002</v>
      </c>
      <c r="T4" s="18">
        <v>18.140999999999998</v>
      </c>
      <c r="U4" s="18">
        <v>17.751999999999999</v>
      </c>
      <c r="V4" s="18">
        <v>15.819000000000001</v>
      </c>
      <c r="W4" s="18">
        <v>15.362</v>
      </c>
      <c r="X4" s="18">
        <v>42.581000000000003</v>
      </c>
      <c r="Y4" s="18">
        <v>46.609000000000002</v>
      </c>
      <c r="Z4" s="19"/>
      <c r="AA4" s="20">
        <f>SUM(B4:Z4)</f>
        <v>901.6149999999999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91.92</v>
      </c>
      <c r="C7" s="28">
        <v>88.84</v>
      </c>
      <c r="D7" s="28">
        <v>89.2</v>
      </c>
      <c r="E7" s="28">
        <v>87.06</v>
      </c>
      <c r="F7" s="28">
        <v>85.03</v>
      </c>
      <c r="G7" s="28">
        <v>100</v>
      </c>
      <c r="H7" s="28">
        <v>127.88</v>
      </c>
      <c r="I7" s="28">
        <v>170.47</v>
      </c>
      <c r="J7" s="28">
        <v>147.94999999999999</v>
      </c>
      <c r="K7" s="28">
        <v>94.72</v>
      </c>
      <c r="L7" s="28">
        <v>90.48</v>
      </c>
      <c r="M7" s="28">
        <v>88.1</v>
      </c>
      <c r="N7" s="28">
        <v>83.78</v>
      </c>
      <c r="O7" s="28">
        <v>82.39</v>
      </c>
      <c r="P7" s="28">
        <v>81.42</v>
      </c>
      <c r="Q7" s="28">
        <v>89.67</v>
      </c>
      <c r="R7" s="28">
        <v>99.2</v>
      </c>
      <c r="S7" s="28">
        <v>125.28</v>
      </c>
      <c r="T7" s="28">
        <v>167.02</v>
      </c>
      <c r="U7" s="28">
        <v>199.87</v>
      </c>
      <c r="V7" s="28">
        <v>216.15</v>
      </c>
      <c r="W7" s="28">
        <v>196.56</v>
      </c>
      <c r="X7" s="28">
        <v>145.94999999999999</v>
      </c>
      <c r="Y7" s="28">
        <v>116.99</v>
      </c>
      <c r="Z7" s="29"/>
      <c r="AA7" s="30">
        <f>IF(SUM(B7:Z7)&lt;&gt;0,AVERAGEIF(B7:Z7,"&lt;&gt;"""),"")</f>
        <v>119.41374999999999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32.789000000000001</v>
      </c>
      <c r="C12" s="52">
        <v>32.011000000000003</v>
      </c>
      <c r="D12" s="52">
        <v>27.963999999999999</v>
      </c>
      <c r="E12" s="52">
        <v>33.817999999999998</v>
      </c>
      <c r="F12" s="52">
        <v>38.548999999999999</v>
      </c>
      <c r="G12" s="52">
        <v>7.335</v>
      </c>
      <c r="H12" s="52">
        <v>5.8769999999999998</v>
      </c>
      <c r="I12" s="52">
        <v>5</v>
      </c>
      <c r="J12" s="52">
        <v>8.0330000000000013</v>
      </c>
      <c r="K12" s="52">
        <v>52.688000000000002</v>
      </c>
      <c r="L12" s="52">
        <v>42.56</v>
      </c>
      <c r="M12" s="52">
        <v>40.238999999999997</v>
      </c>
      <c r="N12" s="52">
        <v>33.393999999999998</v>
      </c>
      <c r="O12" s="52">
        <v>16.95</v>
      </c>
      <c r="P12" s="52"/>
      <c r="Q12" s="52">
        <v>8</v>
      </c>
      <c r="R12" s="52">
        <v>30.6</v>
      </c>
      <c r="S12" s="52">
        <v>44.3</v>
      </c>
      <c r="T12" s="52">
        <v>15.000999999999999</v>
      </c>
      <c r="U12" s="52">
        <v>15.000999999999999</v>
      </c>
      <c r="V12" s="52">
        <v>15.000999999999999</v>
      </c>
      <c r="W12" s="52">
        <v>15.000999999999999</v>
      </c>
      <c r="X12" s="52">
        <v>42.581000000000003</v>
      </c>
      <c r="Y12" s="52">
        <v>46.609000000000002</v>
      </c>
      <c r="Z12" s="53"/>
      <c r="AA12" s="54">
        <f t="shared" si="0"/>
        <v>609.30100000000004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0.84000000000000008</v>
      </c>
      <c r="J14" s="57">
        <v>2.6749999999999998</v>
      </c>
      <c r="K14" s="57"/>
      <c r="L14" s="57">
        <v>2.3069999999999999</v>
      </c>
      <c r="M14" s="57">
        <v>3.0629999999999997</v>
      </c>
      <c r="N14" s="57">
        <v>3.3069999999999999</v>
      </c>
      <c r="O14" s="57">
        <v>16.080000000000002</v>
      </c>
      <c r="P14" s="57">
        <v>18.742999999999995</v>
      </c>
      <c r="Q14" s="57">
        <v>13.737</v>
      </c>
      <c r="R14" s="57">
        <v>4.0139999999999993</v>
      </c>
      <c r="S14" s="57">
        <v>7.0000000000000001E-3</v>
      </c>
      <c r="T14" s="57">
        <v>3.14</v>
      </c>
      <c r="U14" s="57">
        <v>2.7510000000000003</v>
      </c>
      <c r="V14" s="57">
        <v>0.81800000000000006</v>
      </c>
      <c r="W14" s="57">
        <v>0.36100000000000004</v>
      </c>
      <c r="X14" s="57"/>
      <c r="Y14" s="57"/>
      <c r="Z14" s="58"/>
      <c r="AA14" s="59">
        <f t="shared" si="0"/>
        <v>71.843000000000004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32.789000000000001</v>
      </c>
      <c r="C16" s="62">
        <f t="shared" ref="C16:Z16" si="1">IF(LEN(C$2)&gt;0,SUM(C10:C15),"")</f>
        <v>32.011000000000003</v>
      </c>
      <c r="D16" s="62">
        <f t="shared" si="1"/>
        <v>27.963999999999999</v>
      </c>
      <c r="E16" s="62">
        <f t="shared" si="1"/>
        <v>33.817999999999998</v>
      </c>
      <c r="F16" s="62">
        <f t="shared" si="1"/>
        <v>38.548999999999999</v>
      </c>
      <c r="G16" s="62">
        <f t="shared" si="1"/>
        <v>7.335</v>
      </c>
      <c r="H16" s="62">
        <f t="shared" si="1"/>
        <v>5.8769999999999998</v>
      </c>
      <c r="I16" s="62">
        <f t="shared" si="1"/>
        <v>5.84</v>
      </c>
      <c r="J16" s="62">
        <f t="shared" si="1"/>
        <v>10.708000000000002</v>
      </c>
      <c r="K16" s="62">
        <f t="shared" si="1"/>
        <v>52.688000000000002</v>
      </c>
      <c r="L16" s="62">
        <f t="shared" si="1"/>
        <v>44.867000000000004</v>
      </c>
      <c r="M16" s="62">
        <f t="shared" si="1"/>
        <v>43.302</v>
      </c>
      <c r="N16" s="62">
        <f t="shared" si="1"/>
        <v>36.701000000000001</v>
      </c>
      <c r="O16" s="62">
        <f t="shared" si="1"/>
        <v>33.03</v>
      </c>
      <c r="P16" s="62">
        <f t="shared" si="1"/>
        <v>18.742999999999995</v>
      </c>
      <c r="Q16" s="62">
        <f t="shared" si="1"/>
        <v>21.737000000000002</v>
      </c>
      <c r="R16" s="62">
        <f t="shared" si="1"/>
        <v>34.614000000000004</v>
      </c>
      <c r="S16" s="62">
        <f t="shared" si="1"/>
        <v>44.306999999999995</v>
      </c>
      <c r="T16" s="62">
        <f t="shared" si="1"/>
        <v>18.140999999999998</v>
      </c>
      <c r="U16" s="62">
        <f t="shared" si="1"/>
        <v>17.751999999999999</v>
      </c>
      <c r="V16" s="62">
        <f t="shared" si="1"/>
        <v>15.818999999999999</v>
      </c>
      <c r="W16" s="62">
        <f t="shared" si="1"/>
        <v>15.362</v>
      </c>
      <c r="X16" s="62">
        <f t="shared" si="1"/>
        <v>42.581000000000003</v>
      </c>
      <c r="Y16" s="62">
        <f t="shared" si="1"/>
        <v>46.609000000000002</v>
      </c>
      <c r="Z16" s="63" t="str">
        <f t="shared" si="1"/>
        <v/>
      </c>
      <c r="AA16" s="64">
        <f>SUM(AA10:AA15)</f>
        <v>681.14400000000001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>
        <v>50</v>
      </c>
      <c r="H19" s="72">
        <v>50</v>
      </c>
      <c r="I19" s="72">
        <v>50</v>
      </c>
      <c r="J19" s="72">
        <v>50</v>
      </c>
      <c r="K19" s="72"/>
      <c r="L19" s="72"/>
      <c r="M19" s="72"/>
      <c r="N19" s="72"/>
      <c r="O19" s="72"/>
      <c r="P19" s="72"/>
      <c r="Q19" s="72"/>
      <c r="R19" s="72"/>
      <c r="S19" s="72">
        <v>20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220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>
        <v>0.20799999999999999</v>
      </c>
      <c r="D21" s="81">
        <v>0.26300000000000001</v>
      </c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0.47099999999999997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0.20799999999999999</v>
      </c>
      <c r="D25" s="88">
        <f t="shared" si="3"/>
        <v>0.26300000000000001</v>
      </c>
      <c r="E25" s="88">
        <f t="shared" si="3"/>
        <v>0</v>
      </c>
      <c r="F25" s="88">
        <f t="shared" si="3"/>
        <v>0</v>
      </c>
      <c r="G25" s="88">
        <f t="shared" si="3"/>
        <v>50</v>
      </c>
      <c r="H25" s="88">
        <f t="shared" si="3"/>
        <v>50</v>
      </c>
      <c r="I25" s="88">
        <f t="shared" si="3"/>
        <v>50</v>
      </c>
      <c r="J25" s="88">
        <f t="shared" si="3"/>
        <v>50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20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220.471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32.789000000000001</v>
      </c>
      <c r="C29" s="77">
        <v>32.219000000000001</v>
      </c>
      <c r="D29" s="77">
        <v>28.227</v>
      </c>
      <c r="E29" s="77">
        <v>33.817999999999998</v>
      </c>
      <c r="F29" s="77">
        <v>38.548999999999999</v>
      </c>
      <c r="G29" s="77">
        <v>57.335000000000001</v>
      </c>
      <c r="H29" s="77">
        <v>55.877000000000002</v>
      </c>
      <c r="I29" s="77">
        <v>55.84</v>
      </c>
      <c r="J29" s="77">
        <v>60.707999999999998</v>
      </c>
      <c r="K29" s="77">
        <v>52.688000000000002</v>
      </c>
      <c r="L29" s="77">
        <v>44.866999999999997</v>
      </c>
      <c r="M29" s="77">
        <v>43.302</v>
      </c>
      <c r="N29" s="77">
        <v>36.701000000000001</v>
      </c>
      <c r="O29" s="77">
        <v>33.03</v>
      </c>
      <c r="P29" s="77">
        <v>18.742999999999999</v>
      </c>
      <c r="Q29" s="77">
        <v>21.736999999999998</v>
      </c>
      <c r="R29" s="77">
        <v>34.613999999999997</v>
      </c>
      <c r="S29" s="77">
        <v>64.307000000000002</v>
      </c>
      <c r="T29" s="77">
        <v>18.140999999999998</v>
      </c>
      <c r="U29" s="77">
        <v>17.751999999999999</v>
      </c>
      <c r="V29" s="77">
        <v>15.819000000000001</v>
      </c>
      <c r="W29" s="77">
        <v>15.362</v>
      </c>
      <c r="X29" s="77">
        <v>42.581000000000003</v>
      </c>
      <c r="Y29" s="77">
        <v>46.609000000000002</v>
      </c>
      <c r="Z29" s="78"/>
      <c r="AA29" s="79">
        <f>SUM(B29:Z29)</f>
        <v>901.6149999999999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32.789000000000001</v>
      </c>
      <c r="C31" s="62">
        <f t="shared" ref="C31:Z31" si="4">IF(LEN(C$2)&gt;0,SUM(C28:C30),"")</f>
        <v>32.219000000000001</v>
      </c>
      <c r="D31" s="62">
        <f t="shared" si="4"/>
        <v>28.227</v>
      </c>
      <c r="E31" s="62">
        <f t="shared" si="4"/>
        <v>33.817999999999998</v>
      </c>
      <c r="F31" s="62">
        <f t="shared" si="4"/>
        <v>38.548999999999999</v>
      </c>
      <c r="G31" s="62">
        <f t="shared" si="4"/>
        <v>57.335000000000001</v>
      </c>
      <c r="H31" s="62">
        <f t="shared" si="4"/>
        <v>55.877000000000002</v>
      </c>
      <c r="I31" s="62">
        <f t="shared" si="4"/>
        <v>55.84</v>
      </c>
      <c r="J31" s="62">
        <f t="shared" si="4"/>
        <v>60.707999999999998</v>
      </c>
      <c r="K31" s="62">
        <f t="shared" si="4"/>
        <v>52.688000000000002</v>
      </c>
      <c r="L31" s="62">
        <f t="shared" si="4"/>
        <v>44.866999999999997</v>
      </c>
      <c r="M31" s="62">
        <f t="shared" si="4"/>
        <v>43.302</v>
      </c>
      <c r="N31" s="62">
        <f t="shared" si="4"/>
        <v>36.701000000000001</v>
      </c>
      <c r="O31" s="62">
        <f t="shared" si="4"/>
        <v>33.03</v>
      </c>
      <c r="P31" s="62">
        <f t="shared" si="4"/>
        <v>18.742999999999999</v>
      </c>
      <c r="Q31" s="62">
        <f t="shared" si="4"/>
        <v>21.736999999999998</v>
      </c>
      <c r="R31" s="62">
        <f t="shared" si="4"/>
        <v>34.613999999999997</v>
      </c>
      <c r="S31" s="62">
        <f t="shared" si="4"/>
        <v>64.307000000000002</v>
      </c>
      <c r="T31" s="62">
        <f t="shared" si="4"/>
        <v>18.140999999999998</v>
      </c>
      <c r="U31" s="62">
        <f t="shared" si="4"/>
        <v>17.751999999999999</v>
      </c>
      <c r="V31" s="62">
        <f t="shared" si="4"/>
        <v>15.819000000000001</v>
      </c>
      <c r="W31" s="62">
        <f t="shared" si="4"/>
        <v>15.362</v>
      </c>
      <c r="X31" s="62">
        <f t="shared" si="4"/>
        <v>42.581000000000003</v>
      </c>
      <c r="Y31" s="62">
        <f t="shared" si="4"/>
        <v>46.609000000000002</v>
      </c>
      <c r="Z31" s="63" t="str">
        <f t="shared" si="4"/>
        <v/>
      </c>
      <c r="AA31" s="64">
        <f>SUM(AA28:AA30)</f>
        <v>901.6149999999999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32.789000000000001</v>
      </c>
      <c r="C51" s="88">
        <f t="shared" si="10"/>
        <v>32.219000000000001</v>
      </c>
      <c r="D51" s="88">
        <f t="shared" si="10"/>
        <v>28.227</v>
      </c>
      <c r="E51" s="88">
        <f t="shared" si="10"/>
        <v>33.817999999999998</v>
      </c>
      <c r="F51" s="88">
        <f t="shared" si="10"/>
        <v>38.548999999999999</v>
      </c>
      <c r="G51" s="88">
        <f t="shared" si="10"/>
        <v>57.335000000000001</v>
      </c>
      <c r="H51" s="88">
        <f t="shared" si="10"/>
        <v>55.877000000000002</v>
      </c>
      <c r="I51" s="88">
        <f t="shared" si="10"/>
        <v>55.84</v>
      </c>
      <c r="J51" s="88">
        <f t="shared" si="10"/>
        <v>60.707999999999998</v>
      </c>
      <c r="K51" s="88">
        <f t="shared" si="10"/>
        <v>52.688000000000002</v>
      </c>
      <c r="L51" s="88">
        <f t="shared" si="10"/>
        <v>44.867000000000004</v>
      </c>
      <c r="M51" s="88">
        <f t="shared" si="10"/>
        <v>43.302</v>
      </c>
      <c r="N51" s="88">
        <f t="shared" si="10"/>
        <v>36.701000000000001</v>
      </c>
      <c r="O51" s="88">
        <f t="shared" si="10"/>
        <v>33.03</v>
      </c>
      <c r="P51" s="88">
        <f t="shared" si="10"/>
        <v>18.742999999999995</v>
      </c>
      <c r="Q51" s="88">
        <f t="shared" si="10"/>
        <v>21.737000000000002</v>
      </c>
      <c r="R51" s="88">
        <f t="shared" si="10"/>
        <v>34.614000000000004</v>
      </c>
      <c r="S51" s="88">
        <f t="shared" si="10"/>
        <v>64.306999999999988</v>
      </c>
      <c r="T51" s="88">
        <f t="shared" si="10"/>
        <v>18.140999999999998</v>
      </c>
      <c r="U51" s="88">
        <f t="shared" si="10"/>
        <v>17.751999999999999</v>
      </c>
      <c r="V51" s="88">
        <f t="shared" si="10"/>
        <v>15.818999999999999</v>
      </c>
      <c r="W51" s="88">
        <f t="shared" si="10"/>
        <v>15.362</v>
      </c>
      <c r="X51" s="88">
        <f t="shared" si="10"/>
        <v>42.581000000000003</v>
      </c>
      <c r="Y51" s="88">
        <f t="shared" si="10"/>
        <v>46.609000000000002</v>
      </c>
      <c r="Z51" s="89" t="str">
        <f t="shared" si="10"/>
        <v/>
      </c>
      <c r="AA51" s="104">
        <f>SUM(B51:Z51)</f>
        <v>901.6149999999999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32.788999999999994</v>
      </c>
      <c r="C4" s="18">
        <v>32.219000000000001</v>
      </c>
      <c r="D4" s="18">
        <v>28.227</v>
      </c>
      <c r="E4" s="18">
        <v>33.817999999999998</v>
      </c>
      <c r="F4" s="18">
        <v>38.548999999999992</v>
      </c>
      <c r="G4" s="18">
        <v>57.335000000000001</v>
      </c>
      <c r="H4" s="18">
        <v>55.877000000000002</v>
      </c>
      <c r="I4" s="18">
        <v>55.839999999999996</v>
      </c>
      <c r="J4" s="18">
        <v>60.707999999999998</v>
      </c>
      <c r="K4" s="18">
        <v>52.687999999999995</v>
      </c>
      <c r="L4" s="18">
        <v>44.867000000000004</v>
      </c>
      <c r="M4" s="18">
        <v>43.302</v>
      </c>
      <c r="N4" s="18">
        <v>36.701000000000008</v>
      </c>
      <c r="O4" s="18">
        <v>33.03</v>
      </c>
      <c r="P4" s="18">
        <v>18.743000000000002</v>
      </c>
      <c r="Q4" s="18">
        <v>21.737000000000002</v>
      </c>
      <c r="R4" s="18">
        <v>34.614000000000004</v>
      </c>
      <c r="S4" s="18">
        <v>64.307000000000016</v>
      </c>
      <c r="T4" s="18">
        <v>18.141000000000002</v>
      </c>
      <c r="U4" s="18">
        <v>17.751999999999999</v>
      </c>
      <c r="V4" s="18">
        <v>15.819000000000001</v>
      </c>
      <c r="W4" s="18">
        <v>15.362</v>
      </c>
      <c r="X4" s="18">
        <v>42.581000000000003</v>
      </c>
      <c r="Y4" s="18">
        <v>46.609000000000009</v>
      </c>
      <c r="Z4" s="19"/>
      <c r="AA4" s="20">
        <f>SUM(B4:Z4)</f>
        <v>901.6149999999999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91.92</v>
      </c>
      <c r="C7" s="28">
        <v>88.84</v>
      </c>
      <c r="D7" s="28">
        <v>89.2</v>
      </c>
      <c r="E7" s="28">
        <v>87.06</v>
      </c>
      <c r="F7" s="28">
        <v>85.03</v>
      </c>
      <c r="G7" s="28">
        <v>100</v>
      </c>
      <c r="H7" s="28">
        <v>127.88</v>
      </c>
      <c r="I7" s="28">
        <v>170.47</v>
      </c>
      <c r="J7" s="28">
        <v>147.94999999999999</v>
      </c>
      <c r="K7" s="28">
        <v>94.72</v>
      </c>
      <c r="L7" s="28">
        <v>90.48</v>
      </c>
      <c r="M7" s="28">
        <v>88.1</v>
      </c>
      <c r="N7" s="28">
        <v>83.78</v>
      </c>
      <c r="O7" s="28">
        <v>82.39</v>
      </c>
      <c r="P7" s="28">
        <v>81.42</v>
      </c>
      <c r="Q7" s="28">
        <v>89.67</v>
      </c>
      <c r="R7" s="28">
        <v>99.2</v>
      </c>
      <c r="S7" s="28">
        <v>125.28</v>
      </c>
      <c r="T7" s="28">
        <v>167.02</v>
      </c>
      <c r="U7" s="28">
        <v>199.87</v>
      </c>
      <c r="V7" s="28">
        <v>216.15</v>
      </c>
      <c r="W7" s="28">
        <v>196.56</v>
      </c>
      <c r="X7" s="28">
        <v>145.94999999999999</v>
      </c>
      <c r="Y7" s="28">
        <v>116.99</v>
      </c>
      <c r="Z7" s="29"/>
      <c r="AA7" s="30">
        <f>IF(SUM(B7:Z7)&lt;&gt;0,AVERAGEIF(B7:Z7,"&lt;&gt;"""),"")</f>
        <v>119.41374999999999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0.251</v>
      </c>
      <c r="C14" s="57">
        <v>0.67700000000000005</v>
      </c>
      <c r="D14" s="57">
        <v>0.30199999999999999</v>
      </c>
      <c r="E14" s="57">
        <v>0.89700000000000002</v>
      </c>
      <c r="F14" s="57">
        <v>0.79699999999999993</v>
      </c>
      <c r="G14" s="57">
        <v>3.4810000000000003</v>
      </c>
      <c r="H14" s="57">
        <v>6.6289999999999987</v>
      </c>
      <c r="I14" s="57">
        <v>5.766</v>
      </c>
      <c r="J14" s="57"/>
      <c r="K14" s="57">
        <v>1.6969999999999998</v>
      </c>
      <c r="L14" s="57"/>
      <c r="M14" s="57"/>
      <c r="N14" s="57"/>
      <c r="O14" s="57"/>
      <c r="P14" s="57"/>
      <c r="Q14" s="57"/>
      <c r="R14" s="57"/>
      <c r="S14" s="57">
        <v>7.7530000000000001</v>
      </c>
      <c r="T14" s="57"/>
      <c r="U14" s="57"/>
      <c r="V14" s="57"/>
      <c r="W14" s="57"/>
      <c r="X14" s="57">
        <v>0.498</v>
      </c>
      <c r="Y14" s="57">
        <v>1.6720000000000002</v>
      </c>
      <c r="Z14" s="58"/>
      <c r="AA14" s="59">
        <f t="shared" si="0"/>
        <v>30.419999999999998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0.251</v>
      </c>
      <c r="C16" s="62">
        <f t="shared" ref="C16:Z16" si="1">IF(LEN(C$2)&gt;0,SUM(C10:C15),"")</f>
        <v>0.67700000000000005</v>
      </c>
      <c r="D16" s="62">
        <f t="shared" si="1"/>
        <v>0.30199999999999999</v>
      </c>
      <c r="E16" s="62">
        <f t="shared" si="1"/>
        <v>0.89700000000000002</v>
      </c>
      <c r="F16" s="62">
        <f t="shared" si="1"/>
        <v>0.79699999999999993</v>
      </c>
      <c r="G16" s="62">
        <f t="shared" si="1"/>
        <v>3.4810000000000003</v>
      </c>
      <c r="H16" s="62">
        <f t="shared" si="1"/>
        <v>6.6289999999999987</v>
      </c>
      <c r="I16" s="62">
        <f t="shared" si="1"/>
        <v>5.766</v>
      </c>
      <c r="J16" s="62">
        <f t="shared" si="1"/>
        <v>0</v>
      </c>
      <c r="K16" s="62">
        <f t="shared" si="1"/>
        <v>1.6969999999999998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7.7530000000000001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0.498</v>
      </c>
      <c r="Y16" s="62">
        <f t="shared" si="1"/>
        <v>1.6720000000000002</v>
      </c>
      <c r="Z16" s="63" t="str">
        <f t="shared" si="1"/>
        <v/>
      </c>
      <c r="AA16" s="64">
        <f>SUM(AA10:AA15)</f>
        <v>30.419999999999998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5.7889999999999997</v>
      </c>
      <c r="C20" s="77">
        <v>5.5859999999999994</v>
      </c>
      <c r="D20" s="77">
        <v>5.5489999999999995</v>
      </c>
      <c r="E20" s="77">
        <v>5.8950000000000005</v>
      </c>
      <c r="F20" s="77">
        <v>5.9690000000000003</v>
      </c>
      <c r="G20" s="77">
        <v>12.964</v>
      </c>
      <c r="H20" s="77">
        <v>13.860999999999999</v>
      </c>
      <c r="I20" s="77">
        <v>14.15</v>
      </c>
      <c r="J20" s="77">
        <v>11.061999999999999</v>
      </c>
      <c r="K20" s="77">
        <v>7.9390000000000001</v>
      </c>
      <c r="L20" s="77">
        <v>5.9020000000000001</v>
      </c>
      <c r="M20" s="77">
        <v>5.8529999999999998</v>
      </c>
      <c r="N20" s="77">
        <v>5.8120000000000003</v>
      </c>
      <c r="O20" s="77">
        <v>5.8239999999999998</v>
      </c>
      <c r="P20" s="77">
        <v>0.04</v>
      </c>
      <c r="Q20" s="77">
        <v>0.02</v>
      </c>
      <c r="R20" s="77">
        <v>5.2450000000000001</v>
      </c>
      <c r="S20" s="77">
        <v>8.6979999999999986</v>
      </c>
      <c r="T20" s="77">
        <v>3.56</v>
      </c>
      <c r="U20" s="77">
        <v>3.48</v>
      </c>
      <c r="V20" s="77">
        <v>3.24</v>
      </c>
      <c r="W20" s="77">
        <v>2.96</v>
      </c>
      <c r="X20" s="77">
        <v>8.5739999999999998</v>
      </c>
      <c r="Y20" s="77">
        <v>7.99</v>
      </c>
      <c r="Z20" s="78"/>
      <c r="AA20" s="79">
        <f t="shared" si="2"/>
        <v>155.96200000000002</v>
      </c>
    </row>
    <row r="21" spans="1:27" ht="25.15" customHeight="1" x14ac:dyDescent="0.2">
      <c r="A21" s="75" t="s">
        <v>16</v>
      </c>
      <c r="B21" s="80">
        <v>26.749000000000002</v>
      </c>
      <c r="C21" s="81">
        <v>25.956</v>
      </c>
      <c r="D21" s="81">
        <v>22.376000000000001</v>
      </c>
      <c r="E21" s="81">
        <v>27.026</v>
      </c>
      <c r="F21" s="81">
        <v>31.783000000000001</v>
      </c>
      <c r="G21" s="81">
        <v>40.89</v>
      </c>
      <c r="H21" s="81">
        <v>35.387</v>
      </c>
      <c r="I21" s="81">
        <v>35.923999999999999</v>
      </c>
      <c r="J21" s="81">
        <v>49.646000000000001</v>
      </c>
      <c r="K21" s="81">
        <v>43.052</v>
      </c>
      <c r="L21" s="81">
        <v>38.965000000000003</v>
      </c>
      <c r="M21" s="81">
        <v>37.448999999999998</v>
      </c>
      <c r="N21" s="81">
        <v>30.889000000000003</v>
      </c>
      <c r="O21" s="81">
        <v>27.206</v>
      </c>
      <c r="P21" s="81">
        <v>18.702999999999999</v>
      </c>
      <c r="Q21" s="81">
        <v>21.716999999999999</v>
      </c>
      <c r="R21" s="81">
        <v>29.369</v>
      </c>
      <c r="S21" s="81">
        <v>47.856000000000002</v>
      </c>
      <c r="T21" s="81">
        <v>14.581</v>
      </c>
      <c r="U21" s="81">
        <v>14.271999999999998</v>
      </c>
      <c r="V21" s="81">
        <v>12.579000000000001</v>
      </c>
      <c r="W21" s="81">
        <v>12.402000000000001</v>
      </c>
      <c r="X21" s="81">
        <v>33.509</v>
      </c>
      <c r="Y21" s="81">
        <v>36.947000000000003</v>
      </c>
      <c r="Z21" s="78"/>
      <c r="AA21" s="79">
        <f t="shared" si="2"/>
        <v>715.23300000000017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32.538000000000004</v>
      </c>
      <c r="C25" s="88">
        <f t="shared" si="3"/>
        <v>31.541999999999998</v>
      </c>
      <c r="D25" s="88">
        <f t="shared" si="3"/>
        <v>27.925000000000001</v>
      </c>
      <c r="E25" s="88">
        <f t="shared" si="3"/>
        <v>32.920999999999999</v>
      </c>
      <c r="F25" s="88">
        <f t="shared" si="3"/>
        <v>37.752000000000002</v>
      </c>
      <c r="G25" s="88">
        <f t="shared" si="3"/>
        <v>53.853999999999999</v>
      </c>
      <c r="H25" s="88">
        <f t="shared" si="3"/>
        <v>49.247999999999998</v>
      </c>
      <c r="I25" s="88">
        <f t="shared" si="3"/>
        <v>50.073999999999998</v>
      </c>
      <c r="J25" s="88">
        <f t="shared" si="3"/>
        <v>60.707999999999998</v>
      </c>
      <c r="K25" s="88">
        <f t="shared" si="3"/>
        <v>50.991</v>
      </c>
      <c r="L25" s="88">
        <f t="shared" si="3"/>
        <v>44.867000000000004</v>
      </c>
      <c r="M25" s="88">
        <f t="shared" si="3"/>
        <v>43.302</v>
      </c>
      <c r="N25" s="88">
        <f t="shared" si="3"/>
        <v>36.701000000000001</v>
      </c>
      <c r="O25" s="88">
        <f t="shared" si="3"/>
        <v>33.03</v>
      </c>
      <c r="P25" s="88">
        <f t="shared" si="3"/>
        <v>18.742999999999999</v>
      </c>
      <c r="Q25" s="88">
        <f t="shared" si="3"/>
        <v>21.736999999999998</v>
      </c>
      <c r="R25" s="88">
        <f t="shared" si="3"/>
        <v>34.613999999999997</v>
      </c>
      <c r="S25" s="88">
        <f t="shared" si="3"/>
        <v>56.554000000000002</v>
      </c>
      <c r="T25" s="88">
        <f t="shared" si="3"/>
        <v>18.140999999999998</v>
      </c>
      <c r="U25" s="88">
        <f t="shared" si="3"/>
        <v>17.751999999999999</v>
      </c>
      <c r="V25" s="88">
        <f t="shared" si="3"/>
        <v>15.819000000000001</v>
      </c>
      <c r="W25" s="88">
        <f t="shared" si="3"/>
        <v>15.362000000000002</v>
      </c>
      <c r="X25" s="88">
        <f t="shared" si="3"/>
        <v>42.082999999999998</v>
      </c>
      <c r="Y25" s="88">
        <f t="shared" si="3"/>
        <v>44.937000000000005</v>
      </c>
      <c r="Z25" s="89">
        <f t="shared" si="3"/>
        <v>0</v>
      </c>
      <c r="AA25" s="90">
        <f t="shared" si="3"/>
        <v>871.19500000000016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32.789000000000001</v>
      </c>
      <c r="C29" s="77">
        <v>32.219000000000001</v>
      </c>
      <c r="D29" s="77">
        <v>28.227</v>
      </c>
      <c r="E29" s="77">
        <v>33.817999999999998</v>
      </c>
      <c r="F29" s="77">
        <v>38.548999999999999</v>
      </c>
      <c r="G29" s="77">
        <v>57.335000000000001</v>
      </c>
      <c r="H29" s="77">
        <v>55.877000000000002</v>
      </c>
      <c r="I29" s="77">
        <v>55.84</v>
      </c>
      <c r="J29" s="77">
        <v>60.707999999999998</v>
      </c>
      <c r="K29" s="77">
        <v>52.688000000000002</v>
      </c>
      <c r="L29" s="77">
        <v>44.866999999999997</v>
      </c>
      <c r="M29" s="77">
        <v>43.302</v>
      </c>
      <c r="N29" s="77">
        <v>36.701000000000001</v>
      </c>
      <c r="O29" s="77">
        <v>33.03</v>
      </c>
      <c r="P29" s="77">
        <v>18.742999999999999</v>
      </c>
      <c r="Q29" s="77">
        <v>21.736999999999998</v>
      </c>
      <c r="R29" s="77">
        <v>34.613999999999997</v>
      </c>
      <c r="S29" s="77">
        <v>64.307000000000002</v>
      </c>
      <c r="T29" s="77">
        <v>18.140999999999998</v>
      </c>
      <c r="U29" s="77">
        <v>17.751999999999999</v>
      </c>
      <c r="V29" s="77">
        <v>15.819000000000001</v>
      </c>
      <c r="W29" s="77">
        <v>15.362</v>
      </c>
      <c r="X29" s="77">
        <v>42.581000000000003</v>
      </c>
      <c r="Y29" s="77">
        <v>46.609000000000002</v>
      </c>
      <c r="Z29" s="78"/>
      <c r="AA29" s="79">
        <f>SUM(B29:Z29)</f>
        <v>901.6149999999999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32.789000000000001</v>
      </c>
      <c r="C31" s="62">
        <f t="shared" si="4"/>
        <v>32.219000000000001</v>
      </c>
      <c r="D31" s="62">
        <f t="shared" si="4"/>
        <v>28.227</v>
      </c>
      <c r="E31" s="62">
        <f t="shared" si="4"/>
        <v>33.817999999999998</v>
      </c>
      <c r="F31" s="62">
        <f t="shared" si="4"/>
        <v>38.548999999999999</v>
      </c>
      <c r="G31" s="62">
        <f t="shared" si="4"/>
        <v>57.335000000000001</v>
      </c>
      <c r="H31" s="62">
        <f t="shared" si="4"/>
        <v>55.877000000000002</v>
      </c>
      <c r="I31" s="62">
        <f t="shared" si="4"/>
        <v>55.84</v>
      </c>
      <c r="J31" s="62">
        <f t="shared" si="4"/>
        <v>60.707999999999998</v>
      </c>
      <c r="K31" s="62">
        <f t="shared" si="4"/>
        <v>52.688000000000002</v>
      </c>
      <c r="L31" s="62">
        <f t="shared" si="4"/>
        <v>44.866999999999997</v>
      </c>
      <c r="M31" s="62">
        <f t="shared" si="4"/>
        <v>43.302</v>
      </c>
      <c r="N31" s="62">
        <f t="shared" si="4"/>
        <v>36.701000000000001</v>
      </c>
      <c r="O31" s="62">
        <f t="shared" si="4"/>
        <v>33.03</v>
      </c>
      <c r="P31" s="62">
        <f t="shared" si="4"/>
        <v>18.742999999999999</v>
      </c>
      <c r="Q31" s="62">
        <f t="shared" si="4"/>
        <v>21.736999999999998</v>
      </c>
      <c r="R31" s="62">
        <f t="shared" si="4"/>
        <v>34.613999999999997</v>
      </c>
      <c r="S31" s="62">
        <f t="shared" si="4"/>
        <v>64.307000000000002</v>
      </c>
      <c r="T31" s="62">
        <f t="shared" si="4"/>
        <v>18.140999999999998</v>
      </c>
      <c r="U31" s="62">
        <f t="shared" si="4"/>
        <v>17.751999999999999</v>
      </c>
      <c r="V31" s="62">
        <f t="shared" si="4"/>
        <v>15.819000000000001</v>
      </c>
      <c r="W31" s="62">
        <f t="shared" si="4"/>
        <v>15.362</v>
      </c>
      <c r="X31" s="62">
        <f t="shared" si="4"/>
        <v>42.581000000000003</v>
      </c>
      <c r="Y31" s="62">
        <f t="shared" si="4"/>
        <v>46.609000000000002</v>
      </c>
      <c r="Z31" s="63">
        <f t="shared" si="4"/>
        <v>0</v>
      </c>
      <c r="AA31" s="64">
        <f t="shared" si="4"/>
        <v>901.6149999999999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32.789000000000001</v>
      </c>
      <c r="C51" s="88">
        <f t="shared" si="10"/>
        <v>32.219000000000001</v>
      </c>
      <c r="D51" s="88">
        <f t="shared" si="10"/>
        <v>28.227</v>
      </c>
      <c r="E51" s="88">
        <f t="shared" si="10"/>
        <v>33.817999999999998</v>
      </c>
      <c r="F51" s="88">
        <f t="shared" si="10"/>
        <v>38.548999999999999</v>
      </c>
      <c r="G51" s="88">
        <f t="shared" si="10"/>
        <v>57.335000000000001</v>
      </c>
      <c r="H51" s="88">
        <f t="shared" si="10"/>
        <v>55.876999999999995</v>
      </c>
      <c r="I51" s="88">
        <f t="shared" si="10"/>
        <v>55.839999999999996</v>
      </c>
      <c r="J51" s="88">
        <f t="shared" si="10"/>
        <v>60.707999999999998</v>
      </c>
      <c r="K51" s="88">
        <f t="shared" si="10"/>
        <v>52.688000000000002</v>
      </c>
      <c r="L51" s="88">
        <f t="shared" si="10"/>
        <v>44.867000000000004</v>
      </c>
      <c r="M51" s="88">
        <f t="shared" si="10"/>
        <v>43.302</v>
      </c>
      <c r="N51" s="88">
        <f t="shared" si="10"/>
        <v>36.701000000000001</v>
      </c>
      <c r="O51" s="88">
        <f t="shared" si="10"/>
        <v>33.03</v>
      </c>
      <c r="P51" s="88">
        <f t="shared" si="10"/>
        <v>18.742999999999999</v>
      </c>
      <c r="Q51" s="88">
        <f t="shared" si="10"/>
        <v>21.736999999999998</v>
      </c>
      <c r="R51" s="88">
        <f t="shared" si="10"/>
        <v>34.613999999999997</v>
      </c>
      <c r="S51" s="88">
        <f t="shared" si="10"/>
        <v>64.307000000000002</v>
      </c>
      <c r="T51" s="88">
        <f t="shared" si="10"/>
        <v>18.140999999999998</v>
      </c>
      <c r="U51" s="88">
        <f t="shared" si="10"/>
        <v>17.751999999999999</v>
      </c>
      <c r="V51" s="88">
        <f t="shared" si="10"/>
        <v>15.819000000000001</v>
      </c>
      <c r="W51" s="88">
        <f t="shared" si="10"/>
        <v>15.362000000000002</v>
      </c>
      <c r="X51" s="88">
        <f t="shared" si="10"/>
        <v>42.580999999999996</v>
      </c>
      <c r="Y51" s="88">
        <f t="shared" si="10"/>
        <v>46.609000000000002</v>
      </c>
      <c r="Z51" s="89">
        <f t="shared" si="10"/>
        <v>0</v>
      </c>
      <c r="AA51" s="104">
        <f>SUM(B51:Z51)</f>
        <v>901.6149999999999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91.92</v>
      </c>
      <c r="C7" s="117">
        <v>88.84</v>
      </c>
      <c r="D7" s="117">
        <v>89.2</v>
      </c>
      <c r="E7" s="117">
        <v>87.06</v>
      </c>
      <c r="F7" s="117">
        <v>85.03</v>
      </c>
      <c r="G7" s="117">
        <v>100</v>
      </c>
      <c r="H7" s="117">
        <v>127.88</v>
      </c>
      <c r="I7" s="117">
        <v>170.47</v>
      </c>
      <c r="J7" s="117">
        <v>147.94999999999999</v>
      </c>
      <c r="K7" s="117">
        <v>94.72</v>
      </c>
      <c r="L7" s="117">
        <v>90.48</v>
      </c>
      <c r="M7" s="117">
        <v>88.1</v>
      </c>
      <c r="N7" s="117">
        <v>83.78</v>
      </c>
      <c r="O7" s="117">
        <v>82.39</v>
      </c>
      <c r="P7" s="117">
        <v>81.42</v>
      </c>
      <c r="Q7" s="117">
        <v>89.67</v>
      </c>
      <c r="R7" s="117">
        <v>99.2</v>
      </c>
      <c r="S7" s="117">
        <v>125.28</v>
      </c>
      <c r="T7" s="117">
        <v>167.02</v>
      </c>
      <c r="U7" s="117">
        <v>199.87</v>
      </c>
      <c r="V7" s="117">
        <v>216.15</v>
      </c>
      <c r="W7" s="117">
        <v>196.56</v>
      </c>
      <c r="X7" s="117">
        <v>145.94999999999999</v>
      </c>
      <c r="Y7" s="117">
        <v>116.99</v>
      </c>
      <c r="Z7" s="118"/>
      <c r="AA7" s="119">
        <f>IF(SUM(B7:Z7)&lt;&gt;0,AVERAGEIF(B7:Z7,"&lt;&gt;"""),"")</f>
        <v>119.41374999999999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2024-06-02T13:17:48Z</dcterms:created>
  <dcterms:modified xsi:type="dcterms:W3CDTF">2024-06-02T13:17:49Z</dcterms:modified>
</cp:coreProperties>
</file>