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<sst xmlns="http://schemas.openxmlformats.org/spreadsheetml/2006/main" count="117" uniqueCount="53">
  <si>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25/03/2024 16:23:29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</si>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</sst>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42-4D27-9744-B495435CE8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42-4D27-9744-B495435CE8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18.535</c:v>
                </c:pt>
                <c:pt idx="1">
                  <c:v>18.181999999999999</c:v>
                </c:pt>
                <c:pt idx="2">
                  <c:v>51.415999999999997</c:v>
                </c:pt>
                <c:pt idx="3">
                  <c:v>60.904000000000003</c:v>
                </c:pt>
                <c:pt idx="4">
                  <c:v>74.198999999999998</c:v>
                </c:pt>
                <c:pt idx="5">
                  <c:v>80.182000000000002</c:v>
                </c:pt>
                <c:pt idx="6">
                  <c:v>84.850000000000009</c:v>
                </c:pt>
                <c:pt idx="7">
                  <c:v>87.021000000000001</c:v>
                </c:pt>
                <c:pt idx="15">
                  <c:v>42</c:v>
                </c:pt>
                <c:pt idx="16">
                  <c:v>83.403999999999996</c:v>
                </c:pt>
                <c:pt idx="17">
                  <c:v>92.51400000000001</c:v>
                </c:pt>
                <c:pt idx="18">
                  <c:v>95.561999999999998</c:v>
                </c:pt>
                <c:pt idx="19">
                  <c:v>102.125</c:v>
                </c:pt>
                <c:pt idx="20">
                  <c:v>82.867000000000004</c:v>
                </c:pt>
                <c:pt idx="21">
                  <c:v>71.408000000000001</c:v>
                </c:pt>
                <c:pt idx="22">
                  <c:v>61.082999999999998</c:v>
                </c:pt>
                <c:pt idx="23">
                  <c:v>10.849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2-4D27-9744-B495435CE8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42-4D27-9744-B495435CE8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0.79300000000000004</c:v>
                </c:pt>
                <c:pt idx="1">
                  <c:v>0.67300000000000004</c:v>
                </c:pt>
                <c:pt idx="8">
                  <c:v>22.75</c:v>
                </c:pt>
                <c:pt idx="9">
                  <c:v>18.520000000000003</c:v>
                </c:pt>
                <c:pt idx="10">
                  <c:v>28.463000000000001</c:v>
                </c:pt>
                <c:pt idx="11">
                  <c:v>30.542999999999999</c:v>
                </c:pt>
                <c:pt idx="12">
                  <c:v>29.778999999999996</c:v>
                </c:pt>
                <c:pt idx="13">
                  <c:v>28.152000000000001</c:v>
                </c:pt>
                <c:pt idx="14">
                  <c:v>26.468</c:v>
                </c:pt>
                <c:pt idx="15">
                  <c:v>5.3080000000000007</c:v>
                </c:pt>
                <c:pt idx="16">
                  <c:v>5.8999999999999997E-2</c:v>
                </c:pt>
                <c:pt idx="23">
                  <c:v>6.6210000000000004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42-4D27-9744-B495435CE8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42-4D27-9744-B495435CE8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42-4D27-9744-B495435CE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19.327999999999999</c:v>
                </c:pt>
                <c:pt idx="1">
                  <c:v>18.855</c:v>
                </c:pt>
                <c:pt idx="2">
                  <c:v>51.415999999999997</c:v>
                </c:pt>
                <c:pt idx="3">
                  <c:v>60.903999999999996</c:v>
                </c:pt>
                <c:pt idx="4">
                  <c:v>74.198999999999998</c:v>
                </c:pt>
                <c:pt idx="5">
                  <c:v>80.182000000000002</c:v>
                </c:pt>
                <c:pt idx="6">
                  <c:v>84.850000000000009</c:v>
                </c:pt>
                <c:pt idx="7">
                  <c:v>87.021000000000001</c:v>
                </c:pt>
                <c:pt idx="8">
                  <c:v>22.75</c:v>
                </c:pt>
                <c:pt idx="9">
                  <c:v>38.519999999999996</c:v>
                </c:pt>
                <c:pt idx="10">
                  <c:v>38.363</c:v>
                </c:pt>
                <c:pt idx="11">
                  <c:v>40.442999999999998</c:v>
                </c:pt>
                <c:pt idx="12">
                  <c:v>39.529000000000003</c:v>
                </c:pt>
                <c:pt idx="13">
                  <c:v>37.946000000000005</c:v>
                </c:pt>
                <c:pt idx="14">
                  <c:v>36.368000000000002</c:v>
                </c:pt>
                <c:pt idx="15">
                  <c:v>47.308</c:v>
                </c:pt>
                <c:pt idx="16">
                  <c:v>83.463000000000008</c:v>
                </c:pt>
                <c:pt idx="17">
                  <c:v>92.513999999999996</c:v>
                </c:pt>
                <c:pt idx="18">
                  <c:v>95.562000000000012</c:v>
                </c:pt>
                <c:pt idx="19">
                  <c:v>102.125</c:v>
                </c:pt>
                <c:pt idx="20">
                  <c:v>82.86699999999999</c:v>
                </c:pt>
                <c:pt idx="21">
                  <c:v>71.407999999999987</c:v>
                </c:pt>
                <c:pt idx="22">
                  <c:v>61.082999999999998</c:v>
                </c:pt>
                <c:pt idx="23">
                  <c:v>17.47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42-4D27-9744-B495435CE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59.44</c:v>
                </c:pt>
                <c:pt idx="1">
                  <c:v>61.97</c:v>
                </c:pt>
                <c:pt idx="2">
                  <c:v>62.77</c:v>
                </c:pt>
                <c:pt idx="3">
                  <c:v>63.91</c:v>
                </c:pt>
                <c:pt idx="4">
                  <c:v>67.239999999999995</c:v>
                </c:pt>
                <c:pt idx="5">
                  <c:v>73.13</c:v>
                </c:pt>
                <c:pt idx="6">
                  <c:v>76.98</c:v>
                </c:pt>
                <c:pt idx="7">
                  <c:v>75.400000000000006</c:v>
                </c:pt>
                <c:pt idx="8">
                  <c:v>56.19</c:v>
                </c:pt>
                <c:pt idx="9">
                  <c:v>62.5</c:v>
                </c:pt>
                <c:pt idx="10">
                  <c:v>50.5</c:v>
                </c:pt>
                <c:pt idx="11">
                  <c:v>67.069999999999993</c:v>
                </c:pt>
                <c:pt idx="12">
                  <c:v>63.75</c:v>
                </c:pt>
                <c:pt idx="13">
                  <c:v>59.65</c:v>
                </c:pt>
                <c:pt idx="14">
                  <c:v>68.02</c:v>
                </c:pt>
                <c:pt idx="15">
                  <c:v>65</c:v>
                </c:pt>
                <c:pt idx="16">
                  <c:v>65.09</c:v>
                </c:pt>
                <c:pt idx="17">
                  <c:v>74.94</c:v>
                </c:pt>
                <c:pt idx="18">
                  <c:v>81.09</c:v>
                </c:pt>
                <c:pt idx="19">
                  <c:v>85.19</c:v>
                </c:pt>
                <c:pt idx="20">
                  <c:v>71.41</c:v>
                </c:pt>
                <c:pt idx="21">
                  <c:v>69.12</c:v>
                </c:pt>
                <c:pt idx="22">
                  <c:v>63.93</c:v>
                </c:pt>
                <c:pt idx="23">
                  <c:v>60.49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42-4D27-9744-B495435CE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19.327999999999996</v>
      </c>
      <c r="C4" s="18">
        <v>18.854999999999997</v>
      </c>
      <c r="D4" s="18">
        <v>51.415999999999997</v>
      </c>
      <c r="E4" s="18">
        <v>60.904000000000003</v>
      </c>
      <c r="F4" s="18">
        <v>74.198999999999998</v>
      </c>
      <c r="G4" s="18">
        <v>80.182000000000002</v>
      </c>
      <c r="H4" s="18">
        <v>84.850000000000009</v>
      </c>
      <c r="I4" s="18">
        <v>87.021000000000001</v>
      </c>
      <c r="J4" s="18">
        <v>22.75</v>
      </c>
      <c r="K4" s="18">
        <v>38.520000000000003</v>
      </c>
      <c r="L4" s="18">
        <v>38.363</v>
      </c>
      <c r="M4" s="18">
        <v>40.443000000000005</v>
      </c>
      <c r="N4" s="18">
        <v>39.528999999999996</v>
      </c>
      <c r="O4" s="18">
        <v>37.945999999999998</v>
      </c>
      <c r="P4" s="18">
        <v>36.368000000000002</v>
      </c>
      <c r="Q4" s="18">
        <v>47.308000000000007</v>
      </c>
      <c r="R4" s="18">
        <v>83.462999999999994</v>
      </c>
      <c r="S4" s="18">
        <v>92.51400000000001</v>
      </c>
      <c r="T4" s="18">
        <v>95.561999999999998</v>
      </c>
      <c r="U4" s="18">
        <v>102.125</v>
      </c>
      <c r="V4" s="18">
        <v>82.867000000000004</v>
      </c>
      <c r="W4" s="18">
        <v>71.408000000000001</v>
      </c>
      <c r="X4" s="18">
        <v>61.082999999999998</v>
      </c>
      <c r="Y4" s="18">
        <v>17.470000000000002</v>
      </c>
      <c r="Z4" s="19"/>
      <c r="AA4" s="20">
        <f>SUM(B4:Z4)</f>
        <v>1384.4740000000002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59.44</v>
      </c>
      <c r="C7" s="28">
        <v>61.97</v>
      </c>
      <c r="D7" s="28">
        <v>62.77</v>
      </c>
      <c r="E7" s="28">
        <v>63.91</v>
      </c>
      <c r="F7" s="28">
        <v>67.239999999999995</v>
      </c>
      <c r="G7" s="28">
        <v>73.13</v>
      </c>
      <c r="H7" s="28">
        <v>76.98</v>
      </c>
      <c r="I7" s="28">
        <v>75.400000000000006</v>
      </c>
      <c r="J7" s="28">
        <v>56.19</v>
      </c>
      <c r="K7" s="28">
        <v>62.5</v>
      </c>
      <c r="L7" s="28">
        <v>50.5</v>
      </c>
      <c r="M7" s="28">
        <v>67.069999999999993</v>
      </c>
      <c r="N7" s="28">
        <v>63.75</v>
      </c>
      <c r="O7" s="28">
        <v>59.65</v>
      </c>
      <c r="P7" s="28">
        <v>68.02</v>
      </c>
      <c r="Q7" s="28">
        <v>65</v>
      </c>
      <c r="R7" s="28">
        <v>65.09</v>
      </c>
      <c r="S7" s="28">
        <v>74.94</v>
      </c>
      <c r="T7" s="28">
        <v>81.09</v>
      </c>
      <c r="U7" s="28">
        <v>85.19</v>
      </c>
      <c r="V7" s="28">
        <v>71.41</v>
      </c>
      <c r="W7" s="28">
        <v>69.12</v>
      </c>
      <c r="X7" s="28">
        <v>63.93</v>
      </c>
      <c r="Y7" s="28">
        <v>60.49</v>
      </c>
      <c r="Z7" s="29"/>
      <c r="AA7" s="30">
        <f>IF(SUM(B7:Z7)&lt;&gt;0,AVERAGEIF(B7:Z7,"&lt;&gt;"""),"")</f>
        <v>66.865833333333342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18.535</v>
      </c>
      <c r="C12" s="52">
        <v>18.181999999999999</v>
      </c>
      <c r="D12" s="52">
        <v>51.415999999999997</v>
      </c>
      <c r="E12" s="52">
        <v>60.904000000000003</v>
      </c>
      <c r="F12" s="52">
        <v>74.198999999999998</v>
      </c>
      <c r="G12" s="52">
        <v>80.182000000000002</v>
      </c>
      <c r="H12" s="52">
        <v>84.850000000000009</v>
      </c>
      <c r="I12" s="52">
        <v>87.021000000000001</v>
      </c>
      <c r="J12" s="52"/>
      <c r="K12" s="52"/>
      <c r="L12" s="52"/>
      <c r="M12" s="52"/>
      <c r="N12" s="52"/>
      <c r="O12" s="52"/>
      <c r="P12" s="52"/>
      <c r="Q12" s="52">
        <v>42</v>
      </c>
      <c r="R12" s="52">
        <v>83.403999999999996</v>
      </c>
      <c r="S12" s="52">
        <v>92.51400000000001</v>
      </c>
      <c r="T12" s="52">
        <v>95.561999999999998</v>
      </c>
      <c r="U12" s="52">
        <v>102.125</v>
      </c>
      <c r="V12" s="52">
        <v>82.867000000000004</v>
      </c>
      <c r="W12" s="52">
        <v>71.408000000000001</v>
      </c>
      <c r="X12" s="52">
        <v>61.082999999999998</v>
      </c>
      <c r="Y12" s="52">
        <v>10.849</v>
      </c>
      <c r="Z12" s="53"/>
      <c r="AA12" s="54">
        <f t="shared" si="0"/>
        <v>1117.1009999999999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0.79300000000000004</v>
      </c>
      <c r="C14" s="57">
        <v>0.67300000000000004</v>
      </c>
      <c r="D14" s="57"/>
      <c r="E14" s="57"/>
      <c r="F14" s="57"/>
      <c r="G14" s="57"/>
      <c r="H14" s="57"/>
      <c r="I14" s="57"/>
      <c r="J14" s="57">
        <v>22.75</v>
      </c>
      <c r="K14" s="57">
        <v>18.520000000000003</v>
      </c>
      <c r="L14" s="57">
        <v>28.463000000000001</v>
      </c>
      <c r="M14" s="57">
        <v>30.542999999999999</v>
      </c>
      <c r="N14" s="57">
        <v>29.778999999999996</v>
      </c>
      <c r="O14" s="57">
        <v>28.152000000000001</v>
      </c>
      <c r="P14" s="57">
        <v>26.468</v>
      </c>
      <c r="Q14" s="57">
        <v>5.3080000000000007</v>
      </c>
      <c r="R14" s="57">
        <v>5.8999999999999997E-2</v>
      </c>
      <c r="S14" s="57"/>
      <c r="T14" s="57"/>
      <c r="U14" s="57"/>
      <c r="V14" s="57"/>
      <c r="W14" s="57"/>
      <c r="X14" s="57"/>
      <c r="Y14" s="57">
        <v>6.6210000000000004</v>
      </c>
      <c r="Z14" s="58"/>
      <c r="AA14" s="59">
        <f t="shared" si="0"/>
        <v>198.12899999999999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19.327999999999999</v>
      </c>
      <c r="C16" s="62">
        <f t="shared" ref="C16:Z16" si="1">IF(LEN(C$2)&gt;0,SUM(C10:C15),"")</f>
        <v>18.854999999999997</v>
      </c>
      <c r="D16" s="62">
        <f t="shared" si="1"/>
        <v>51.415999999999997</v>
      </c>
      <c r="E16" s="62">
        <f t="shared" si="1"/>
        <v>60.904000000000003</v>
      </c>
      <c r="F16" s="62">
        <f t="shared" si="1"/>
        <v>74.198999999999998</v>
      </c>
      <c r="G16" s="62">
        <f t="shared" si="1"/>
        <v>80.182000000000002</v>
      </c>
      <c r="H16" s="62">
        <f t="shared" si="1"/>
        <v>84.850000000000009</v>
      </c>
      <c r="I16" s="62">
        <f t="shared" si="1"/>
        <v>87.021000000000001</v>
      </c>
      <c r="J16" s="62">
        <f t="shared" si="1"/>
        <v>22.75</v>
      </c>
      <c r="K16" s="62">
        <f t="shared" si="1"/>
        <v>18.520000000000003</v>
      </c>
      <c r="L16" s="62">
        <f t="shared" si="1"/>
        <v>28.463000000000001</v>
      </c>
      <c r="M16" s="62">
        <f t="shared" si="1"/>
        <v>30.542999999999999</v>
      </c>
      <c r="N16" s="62">
        <f t="shared" si="1"/>
        <v>29.778999999999996</v>
      </c>
      <c r="O16" s="62">
        <f t="shared" si="1"/>
        <v>28.152000000000001</v>
      </c>
      <c r="P16" s="62">
        <f t="shared" si="1"/>
        <v>26.468</v>
      </c>
      <c r="Q16" s="62">
        <f t="shared" si="1"/>
        <v>47.308</v>
      </c>
      <c r="R16" s="62">
        <f t="shared" si="1"/>
        <v>83.462999999999994</v>
      </c>
      <c r="S16" s="62">
        <f t="shared" si="1"/>
        <v>92.51400000000001</v>
      </c>
      <c r="T16" s="62">
        <f t="shared" si="1"/>
        <v>95.561999999999998</v>
      </c>
      <c r="U16" s="62">
        <f t="shared" si="1"/>
        <v>102.125</v>
      </c>
      <c r="V16" s="62">
        <f t="shared" si="1"/>
        <v>82.867000000000004</v>
      </c>
      <c r="W16" s="62">
        <f t="shared" si="1"/>
        <v>71.408000000000001</v>
      </c>
      <c r="X16" s="62">
        <f t="shared" si="1"/>
        <v>61.082999999999998</v>
      </c>
      <c r="Y16" s="62">
        <f t="shared" si="1"/>
        <v>17.47</v>
      </c>
      <c r="Z16" s="63" t="str">
        <f t="shared" si="1"/>
        <v/>
      </c>
      <c r="AA16" s="64">
        <f>SUM(AA10:AA15)</f>
        <v>1315.2299999999998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9.9</v>
      </c>
      <c r="M21" s="81">
        <v>9.9</v>
      </c>
      <c r="N21" s="81">
        <v>9.75</v>
      </c>
      <c r="O21" s="81">
        <v>9.7940000000000005</v>
      </c>
      <c r="P21" s="81">
        <v>9.9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49.244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20</v>
      </c>
      <c r="L25" s="88">
        <f t="shared" si="3"/>
        <v>9.9</v>
      </c>
      <c r="M25" s="88">
        <f t="shared" si="3"/>
        <v>9.9</v>
      </c>
      <c r="N25" s="88">
        <f t="shared" si="3"/>
        <v>9.75</v>
      </c>
      <c r="O25" s="88">
        <f t="shared" si="3"/>
        <v>9.7940000000000005</v>
      </c>
      <c r="P25" s="88">
        <f t="shared" si="3"/>
        <v>9.9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69.244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19.327999999999999</v>
      </c>
      <c r="C29" s="77">
        <v>18.855</v>
      </c>
      <c r="D29" s="77">
        <v>51.415999999999997</v>
      </c>
      <c r="E29" s="77">
        <v>60.904000000000003</v>
      </c>
      <c r="F29" s="77">
        <v>74.198999999999998</v>
      </c>
      <c r="G29" s="77">
        <v>80.182000000000002</v>
      </c>
      <c r="H29" s="77">
        <v>84.85</v>
      </c>
      <c r="I29" s="77">
        <v>87.021000000000001</v>
      </c>
      <c r="J29" s="77">
        <v>22.75</v>
      </c>
      <c r="K29" s="77">
        <v>38.520000000000003</v>
      </c>
      <c r="L29" s="77">
        <v>38.363</v>
      </c>
      <c r="M29" s="77">
        <v>40.442999999999998</v>
      </c>
      <c r="N29" s="77">
        <v>39.529000000000003</v>
      </c>
      <c r="O29" s="77">
        <v>37.945999999999998</v>
      </c>
      <c r="P29" s="77">
        <v>36.368000000000002</v>
      </c>
      <c r="Q29" s="77">
        <v>47.308</v>
      </c>
      <c r="R29" s="77">
        <v>83.462999999999994</v>
      </c>
      <c r="S29" s="77">
        <v>92.513999999999996</v>
      </c>
      <c r="T29" s="77">
        <v>95.561999999999998</v>
      </c>
      <c r="U29" s="77">
        <v>102.125</v>
      </c>
      <c r="V29" s="77">
        <v>82.867000000000004</v>
      </c>
      <c r="W29" s="77">
        <v>71.408000000000001</v>
      </c>
      <c r="X29" s="77">
        <v>61.082999999999998</v>
      </c>
      <c r="Y29" s="77">
        <v>17.47</v>
      </c>
      <c r="Z29" s="78"/>
      <c r="AA29" s="79">
        <f>SUM(B29:Z29)</f>
        <v>1384.4740000000002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19.327999999999999</v>
      </c>
      <c r="C31" s="62">
        <f t="shared" ref="C31:Z31" si="4">IF(LEN(C$2)&gt;0,SUM(C28:C30),"")</f>
        <v>18.855</v>
      </c>
      <c r="D31" s="62">
        <f t="shared" si="4"/>
        <v>51.415999999999997</v>
      </c>
      <c r="E31" s="62">
        <f t="shared" si="4"/>
        <v>60.904000000000003</v>
      </c>
      <c r="F31" s="62">
        <f t="shared" si="4"/>
        <v>74.198999999999998</v>
      </c>
      <c r="G31" s="62">
        <f t="shared" si="4"/>
        <v>80.182000000000002</v>
      </c>
      <c r="H31" s="62">
        <f t="shared" si="4"/>
        <v>84.85</v>
      </c>
      <c r="I31" s="62">
        <f t="shared" si="4"/>
        <v>87.021000000000001</v>
      </c>
      <c r="J31" s="62">
        <f t="shared" si="4"/>
        <v>22.75</v>
      </c>
      <c r="K31" s="62">
        <f t="shared" si="4"/>
        <v>38.520000000000003</v>
      </c>
      <c r="L31" s="62">
        <f t="shared" si="4"/>
        <v>38.363</v>
      </c>
      <c r="M31" s="62">
        <f t="shared" si="4"/>
        <v>40.442999999999998</v>
      </c>
      <c r="N31" s="62">
        <f t="shared" si="4"/>
        <v>39.529000000000003</v>
      </c>
      <c r="O31" s="62">
        <f t="shared" si="4"/>
        <v>37.945999999999998</v>
      </c>
      <c r="P31" s="62">
        <f t="shared" si="4"/>
        <v>36.368000000000002</v>
      </c>
      <c r="Q31" s="62">
        <f t="shared" si="4"/>
        <v>47.308</v>
      </c>
      <c r="R31" s="62">
        <f t="shared" si="4"/>
        <v>83.462999999999994</v>
      </c>
      <c r="S31" s="62">
        <f t="shared" si="4"/>
        <v>92.513999999999996</v>
      </c>
      <c r="T31" s="62">
        <f t="shared" si="4"/>
        <v>95.561999999999998</v>
      </c>
      <c r="U31" s="62">
        <f t="shared" si="4"/>
        <v>102.125</v>
      </c>
      <c r="V31" s="62">
        <f t="shared" si="4"/>
        <v>82.867000000000004</v>
      </c>
      <c r="W31" s="62">
        <f t="shared" si="4"/>
        <v>71.408000000000001</v>
      </c>
      <c r="X31" s="62">
        <f t="shared" si="4"/>
        <v>61.082999999999998</v>
      </c>
      <c r="Y31" s="62">
        <f t="shared" si="4"/>
        <v>17.47</v>
      </c>
      <c r="Z31" s="63" t="str">
        <f t="shared" si="4"/>
        <v/>
      </c>
      <c r="AA31" s="64">
        <f>SUM(AA28:AA30)</f>
        <v>1384.4740000000002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19.327999999999999</v>
      </c>
      <c r="C51" s="88">
        <f t="shared" si="10"/>
        <v>18.854999999999997</v>
      </c>
      <c r="D51" s="88">
        <f t="shared" si="10"/>
        <v>51.415999999999997</v>
      </c>
      <c r="E51" s="88">
        <f t="shared" si="10"/>
        <v>60.904000000000003</v>
      </c>
      <c r="F51" s="88">
        <f t="shared" si="10"/>
        <v>74.198999999999998</v>
      </c>
      <c r="G51" s="88">
        <f t="shared" si="10"/>
        <v>80.182000000000002</v>
      </c>
      <c r="H51" s="88">
        <f t="shared" si="10"/>
        <v>84.850000000000009</v>
      </c>
      <c r="I51" s="88">
        <f t="shared" si="10"/>
        <v>87.021000000000001</v>
      </c>
      <c r="J51" s="88">
        <f t="shared" si="10"/>
        <v>22.75</v>
      </c>
      <c r="K51" s="88">
        <f t="shared" si="10"/>
        <v>38.520000000000003</v>
      </c>
      <c r="L51" s="88">
        <f t="shared" si="10"/>
        <v>38.363</v>
      </c>
      <c r="M51" s="88">
        <f t="shared" si="10"/>
        <v>40.442999999999998</v>
      </c>
      <c r="N51" s="88">
        <f t="shared" si="10"/>
        <v>39.528999999999996</v>
      </c>
      <c r="O51" s="88">
        <f t="shared" si="10"/>
        <v>37.945999999999998</v>
      </c>
      <c r="P51" s="88">
        <f t="shared" si="10"/>
        <v>36.368000000000002</v>
      </c>
      <c r="Q51" s="88">
        <f t="shared" si="10"/>
        <v>47.308</v>
      </c>
      <c r="R51" s="88">
        <f t="shared" si="10"/>
        <v>83.462999999999994</v>
      </c>
      <c r="S51" s="88">
        <f t="shared" si="10"/>
        <v>92.51400000000001</v>
      </c>
      <c r="T51" s="88">
        <f t="shared" si="10"/>
        <v>95.561999999999998</v>
      </c>
      <c r="U51" s="88">
        <f t="shared" si="10"/>
        <v>102.125</v>
      </c>
      <c r="V51" s="88">
        <f t="shared" si="10"/>
        <v>82.867000000000004</v>
      </c>
      <c r="W51" s="88">
        <f t="shared" si="10"/>
        <v>71.408000000000001</v>
      </c>
      <c r="X51" s="88">
        <f t="shared" si="10"/>
        <v>61.082999999999998</v>
      </c>
      <c r="Y51" s="88">
        <f t="shared" si="10"/>
        <v>17.47</v>
      </c>
      <c r="Z51" s="89" t="str">
        <f t="shared" si="10"/>
        <v/>
      </c>
      <c r="AA51" s="104">
        <f>SUM(B51:Z51)</f>
        <v>1384.4740000000002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19.327999999999999</v>
      </c>
      <c r="C4" s="18">
        <v>18.855</v>
      </c>
      <c r="D4" s="18">
        <v>51.415999999999997</v>
      </c>
      <c r="E4" s="18">
        <v>60.903999999999996</v>
      </c>
      <c r="F4" s="18">
        <v>74.198999999999998</v>
      </c>
      <c r="G4" s="18">
        <v>80.182000000000002</v>
      </c>
      <c r="H4" s="18">
        <v>84.850000000000009</v>
      </c>
      <c r="I4" s="18">
        <v>87.021000000000001</v>
      </c>
      <c r="J4" s="18">
        <v>22.75</v>
      </c>
      <c r="K4" s="18">
        <v>38.519999999999996</v>
      </c>
      <c r="L4" s="18">
        <v>38.363</v>
      </c>
      <c r="M4" s="18">
        <v>40.442999999999998</v>
      </c>
      <c r="N4" s="18">
        <v>39.529000000000003</v>
      </c>
      <c r="O4" s="18">
        <v>37.946000000000005</v>
      </c>
      <c r="P4" s="18">
        <v>36.368000000000002</v>
      </c>
      <c r="Q4" s="18">
        <v>47.308</v>
      </c>
      <c r="R4" s="18">
        <v>83.463000000000008</v>
      </c>
      <c r="S4" s="18">
        <v>92.513999999999996</v>
      </c>
      <c r="T4" s="18">
        <v>95.562000000000012</v>
      </c>
      <c r="U4" s="18">
        <v>102.125</v>
      </c>
      <c r="V4" s="18">
        <v>82.86699999999999</v>
      </c>
      <c r="W4" s="18">
        <v>71.407999999999987</v>
      </c>
      <c r="X4" s="18">
        <v>61.082999999999998</v>
      </c>
      <c r="Y4" s="18">
        <v>17.47</v>
      </c>
      <c r="Z4" s="19"/>
      <c r="AA4" s="20">
        <f>SUM(B4:Z4)</f>
        <v>1384.4740000000002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59.44</v>
      </c>
      <c r="C7" s="28">
        <v>61.97</v>
      </c>
      <c r="D7" s="28">
        <v>62.77</v>
      </c>
      <c r="E7" s="28">
        <v>63.91</v>
      </c>
      <c r="F7" s="28">
        <v>67.239999999999995</v>
      </c>
      <c r="G7" s="28">
        <v>73.13</v>
      </c>
      <c r="H7" s="28">
        <v>76.98</v>
      </c>
      <c r="I7" s="28">
        <v>75.400000000000006</v>
      </c>
      <c r="J7" s="28">
        <v>56.19</v>
      </c>
      <c r="K7" s="28">
        <v>62.5</v>
      </c>
      <c r="L7" s="28">
        <v>50.5</v>
      </c>
      <c r="M7" s="28">
        <v>67.069999999999993</v>
      </c>
      <c r="N7" s="28">
        <v>63.75</v>
      </c>
      <c r="O7" s="28">
        <v>59.65</v>
      </c>
      <c r="P7" s="28">
        <v>68.02</v>
      </c>
      <c r="Q7" s="28">
        <v>65</v>
      </c>
      <c r="R7" s="28">
        <v>65.09</v>
      </c>
      <c r="S7" s="28">
        <v>74.94</v>
      </c>
      <c r="T7" s="28">
        <v>81.09</v>
      </c>
      <c r="U7" s="28">
        <v>85.19</v>
      </c>
      <c r="V7" s="28">
        <v>71.41</v>
      </c>
      <c r="W7" s="28">
        <v>69.12</v>
      </c>
      <c r="X7" s="28">
        <v>63.93</v>
      </c>
      <c r="Y7" s="28">
        <v>60.49</v>
      </c>
      <c r="Z7" s="29"/>
      <c r="AA7" s="30">
        <f>IF(SUM(B7:Z7)&lt;&gt;0,AVERAGEIF(B7:Z7,"&lt;&gt;"""),"")</f>
        <v>66.865833333333342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1.877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1.877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0.91700000000000004</v>
      </c>
      <c r="E14" s="57">
        <v>1.131</v>
      </c>
      <c r="F14" s="57">
        <v>1.8530000000000002</v>
      </c>
      <c r="G14" s="57">
        <v>0.79</v>
      </c>
      <c r="H14" s="57">
        <v>1.57</v>
      </c>
      <c r="I14" s="57">
        <v>3.76</v>
      </c>
      <c r="J14" s="57"/>
      <c r="K14" s="57"/>
      <c r="L14" s="57"/>
      <c r="M14" s="57"/>
      <c r="N14" s="57"/>
      <c r="O14" s="57"/>
      <c r="P14" s="57"/>
      <c r="Q14" s="57">
        <v>1.22</v>
      </c>
      <c r="R14" s="57">
        <v>3.0700000000000003</v>
      </c>
      <c r="S14" s="57">
        <v>12.068999999999999</v>
      </c>
      <c r="T14" s="57">
        <v>14.304</v>
      </c>
      <c r="U14" s="57">
        <v>19.375</v>
      </c>
      <c r="V14" s="57">
        <v>12.346</v>
      </c>
      <c r="W14" s="57">
        <v>6.86</v>
      </c>
      <c r="X14" s="57">
        <v>5.77</v>
      </c>
      <c r="Y14" s="57"/>
      <c r="Z14" s="58"/>
      <c r="AA14" s="59">
        <f t="shared" si="0"/>
        <v>85.034999999999997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0.91700000000000004</v>
      </c>
      <c r="E16" s="62">
        <f t="shared" si="1"/>
        <v>1.131</v>
      </c>
      <c r="F16" s="62">
        <f t="shared" si="1"/>
        <v>1.8530000000000002</v>
      </c>
      <c r="G16" s="62">
        <f t="shared" si="1"/>
        <v>0.79</v>
      </c>
      <c r="H16" s="62">
        <f t="shared" si="1"/>
        <v>1.57</v>
      </c>
      <c r="I16" s="62">
        <f t="shared" si="1"/>
        <v>3.76</v>
      </c>
      <c r="J16" s="62">
        <f t="shared" si="1"/>
        <v>1.877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1.22</v>
      </c>
      <c r="R16" s="62">
        <f t="shared" si="1"/>
        <v>3.0700000000000003</v>
      </c>
      <c r="S16" s="62">
        <f t="shared" si="1"/>
        <v>12.068999999999999</v>
      </c>
      <c r="T16" s="62">
        <f t="shared" si="1"/>
        <v>14.304</v>
      </c>
      <c r="U16" s="62">
        <f t="shared" si="1"/>
        <v>19.375</v>
      </c>
      <c r="V16" s="62">
        <f t="shared" si="1"/>
        <v>12.346</v>
      </c>
      <c r="W16" s="62">
        <f t="shared" si="1"/>
        <v>6.86</v>
      </c>
      <c r="X16" s="62">
        <f t="shared" si="1"/>
        <v>5.77</v>
      </c>
      <c r="Y16" s="62">
        <f t="shared" si="1"/>
        <v>0</v>
      </c>
      <c r="Z16" s="63" t="str">
        <f t="shared" si="1"/>
        <v/>
      </c>
      <c r="AA16" s="64">
        <f>SUM(AA10:AA15)</f>
        <v>86.911999999999992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>
        <v>20</v>
      </c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75.499999999999972</v>
      </c>
    </row>
    <row r="20" spans="1:27" ht="24.95" customHeight="1" x14ac:dyDescent="0.2">
      <c r="A20" s="75" t="s">
        <v>15</v>
      </c>
      <c r="B20" s="76">
        <v>15</v>
      </c>
      <c r="C20" s="77">
        <v>15</v>
      </c>
      <c r="D20" s="77">
        <v>20.109000000000002</v>
      </c>
      <c r="E20" s="77">
        <v>20.808000000000003</v>
      </c>
      <c r="F20" s="77">
        <v>23.891999999999999</v>
      </c>
      <c r="G20" s="77">
        <v>21.021999999999998</v>
      </c>
      <c r="H20" s="77">
        <v>21.462</v>
      </c>
      <c r="I20" s="77">
        <v>21.777999999999999</v>
      </c>
      <c r="J20" s="77">
        <v>15</v>
      </c>
      <c r="K20" s="77">
        <v>20.658000000000001</v>
      </c>
      <c r="L20" s="77">
        <v>19.332999999999998</v>
      </c>
      <c r="M20" s="77">
        <v>20.369999999999997</v>
      </c>
      <c r="N20" s="77">
        <v>20.350999999999999</v>
      </c>
      <c r="O20" s="77">
        <v>20.32</v>
      </c>
      <c r="P20" s="77">
        <v>18.989000000000001</v>
      </c>
      <c r="Q20" s="77">
        <v>21.044999999999998</v>
      </c>
      <c r="R20" s="77">
        <v>24.246000000000002</v>
      </c>
      <c r="S20" s="77">
        <v>25.807999999999996</v>
      </c>
      <c r="T20" s="77">
        <v>25.512999999999998</v>
      </c>
      <c r="U20" s="77">
        <v>24.969000000000001</v>
      </c>
      <c r="V20" s="77">
        <v>22.993000000000002</v>
      </c>
      <c r="W20" s="77">
        <v>22.048000000000002</v>
      </c>
      <c r="X20" s="77">
        <v>20.547999999999998</v>
      </c>
      <c r="Y20" s="77">
        <v>15</v>
      </c>
      <c r="Z20" s="78"/>
      <c r="AA20" s="79">
        <f t="shared" si="2"/>
        <v>496.26199999999994</v>
      </c>
    </row>
    <row r="21" spans="1:27" ht="24.95" customHeight="1" x14ac:dyDescent="0.2">
      <c r="A21" s="75" t="s">
        <v>16</v>
      </c>
      <c r="B21" s="80">
        <v>4.3280000000000003</v>
      </c>
      <c r="C21" s="81">
        <v>3.8550000000000004</v>
      </c>
      <c r="D21" s="81">
        <v>30.39</v>
      </c>
      <c r="E21" s="81">
        <v>38.965000000000003</v>
      </c>
      <c r="F21" s="81">
        <v>48.454000000000001</v>
      </c>
      <c r="G21" s="81">
        <v>38.370000000000005</v>
      </c>
      <c r="H21" s="81">
        <v>41.817999999999998</v>
      </c>
      <c r="I21" s="81">
        <v>41.482999999999997</v>
      </c>
      <c r="J21" s="81">
        <v>5.8730000000000002</v>
      </c>
      <c r="K21" s="81">
        <v>15.562000000000001</v>
      </c>
      <c r="L21" s="81">
        <v>16.93</v>
      </c>
      <c r="M21" s="81">
        <v>17.972999999999999</v>
      </c>
      <c r="N21" s="81">
        <v>17.078000000000003</v>
      </c>
      <c r="O21" s="81">
        <v>15.526</v>
      </c>
      <c r="P21" s="81">
        <v>12.579000000000001</v>
      </c>
      <c r="Q21" s="81">
        <v>25.042999999999999</v>
      </c>
      <c r="R21" s="81">
        <v>56.147000000000006</v>
      </c>
      <c r="S21" s="81">
        <v>54.637</v>
      </c>
      <c r="T21" s="81">
        <v>55.745000000000005</v>
      </c>
      <c r="U21" s="81">
        <v>57.780999999999999</v>
      </c>
      <c r="V21" s="81">
        <v>47.527999999999992</v>
      </c>
      <c r="W21" s="81">
        <v>42.5</v>
      </c>
      <c r="X21" s="81">
        <v>34.765000000000001</v>
      </c>
      <c r="Y21" s="81">
        <v>2.4700000000000002</v>
      </c>
      <c r="Z21" s="78"/>
      <c r="AA21" s="79">
        <f t="shared" si="2"/>
        <v>725.80000000000007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19.327999999999999</v>
      </c>
      <c r="C25" s="88">
        <f t="shared" si="3"/>
        <v>18.855</v>
      </c>
      <c r="D25" s="88">
        <f t="shared" si="3"/>
        <v>50.499000000000002</v>
      </c>
      <c r="E25" s="88">
        <f t="shared" si="3"/>
        <v>59.77300000000001</v>
      </c>
      <c r="F25" s="88">
        <f t="shared" si="3"/>
        <v>72.346000000000004</v>
      </c>
      <c r="G25" s="88">
        <f t="shared" si="3"/>
        <v>79.391999999999996</v>
      </c>
      <c r="H25" s="88">
        <f t="shared" si="3"/>
        <v>83.28</v>
      </c>
      <c r="I25" s="88">
        <f t="shared" si="3"/>
        <v>83.260999999999996</v>
      </c>
      <c r="J25" s="88">
        <f t="shared" si="3"/>
        <v>20.873000000000001</v>
      </c>
      <c r="K25" s="88">
        <f t="shared" si="3"/>
        <v>38.520000000000003</v>
      </c>
      <c r="L25" s="88">
        <f t="shared" si="3"/>
        <v>38.363</v>
      </c>
      <c r="M25" s="88">
        <f t="shared" si="3"/>
        <v>40.442999999999998</v>
      </c>
      <c r="N25" s="88">
        <f t="shared" si="3"/>
        <v>39.529000000000003</v>
      </c>
      <c r="O25" s="88">
        <f t="shared" si="3"/>
        <v>37.945999999999998</v>
      </c>
      <c r="P25" s="88">
        <f t="shared" si="3"/>
        <v>36.368000000000002</v>
      </c>
      <c r="Q25" s="88">
        <f t="shared" si="3"/>
        <v>46.087999999999994</v>
      </c>
      <c r="R25" s="88">
        <f t="shared" si="3"/>
        <v>80.393000000000001</v>
      </c>
      <c r="S25" s="88">
        <f t="shared" si="3"/>
        <v>80.444999999999993</v>
      </c>
      <c r="T25" s="88">
        <f t="shared" si="3"/>
        <v>81.25800000000001</v>
      </c>
      <c r="U25" s="88">
        <f t="shared" si="3"/>
        <v>82.75</v>
      </c>
      <c r="V25" s="88">
        <f t="shared" si="3"/>
        <v>70.520999999999987</v>
      </c>
      <c r="W25" s="88">
        <f t="shared" si="3"/>
        <v>64.548000000000002</v>
      </c>
      <c r="X25" s="88">
        <f t="shared" si="3"/>
        <v>55.313000000000002</v>
      </c>
      <c r="Y25" s="88">
        <f t="shared" si="3"/>
        <v>17.47</v>
      </c>
      <c r="Z25" s="89">
        <f t="shared" si="3"/>
        <v>0</v>
      </c>
      <c r="AA25" s="90">
        <f t="shared" si="3"/>
        <v>1297.5619999999999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19.327999999999999</v>
      </c>
      <c r="C29" s="77">
        <v>18.855</v>
      </c>
      <c r="D29" s="77">
        <v>51.415999999999997</v>
      </c>
      <c r="E29" s="77">
        <v>60.904000000000003</v>
      </c>
      <c r="F29" s="77">
        <v>74.198999999999998</v>
      </c>
      <c r="G29" s="77">
        <v>80.182000000000002</v>
      </c>
      <c r="H29" s="77">
        <v>84.85</v>
      </c>
      <c r="I29" s="77">
        <v>87.021000000000001</v>
      </c>
      <c r="J29" s="77">
        <v>22.75</v>
      </c>
      <c r="K29" s="77">
        <v>38.520000000000003</v>
      </c>
      <c r="L29" s="77">
        <v>38.363</v>
      </c>
      <c r="M29" s="77">
        <v>40.442999999999998</v>
      </c>
      <c r="N29" s="77">
        <v>39.529000000000003</v>
      </c>
      <c r="O29" s="77">
        <v>37.945999999999998</v>
      </c>
      <c r="P29" s="77">
        <v>36.368000000000002</v>
      </c>
      <c r="Q29" s="77">
        <v>47.308</v>
      </c>
      <c r="R29" s="77">
        <v>83.462999999999994</v>
      </c>
      <c r="S29" s="77">
        <v>92.513999999999996</v>
      </c>
      <c r="T29" s="77">
        <v>95.561999999999998</v>
      </c>
      <c r="U29" s="77">
        <v>102.125</v>
      </c>
      <c r="V29" s="77">
        <v>82.867000000000004</v>
      </c>
      <c r="W29" s="77">
        <v>71.408000000000001</v>
      </c>
      <c r="X29" s="77">
        <v>61.082999999999998</v>
      </c>
      <c r="Y29" s="77">
        <v>17.47</v>
      </c>
      <c r="Z29" s="78"/>
      <c r="AA29" s="79">
        <f>SUM(B29:Z29)</f>
        <v>1384.4740000000002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19.327999999999999</v>
      </c>
      <c r="C31" s="62">
        <f t="shared" si="4"/>
        <v>18.855</v>
      </c>
      <c r="D31" s="62">
        <f t="shared" si="4"/>
        <v>51.415999999999997</v>
      </c>
      <c r="E31" s="62">
        <f t="shared" si="4"/>
        <v>60.904000000000003</v>
      </c>
      <c r="F31" s="62">
        <f t="shared" si="4"/>
        <v>74.198999999999998</v>
      </c>
      <c r="G31" s="62">
        <f t="shared" si="4"/>
        <v>80.182000000000002</v>
      </c>
      <c r="H31" s="62">
        <f t="shared" si="4"/>
        <v>84.85</v>
      </c>
      <c r="I31" s="62">
        <f t="shared" si="4"/>
        <v>87.021000000000001</v>
      </c>
      <c r="J31" s="62">
        <f t="shared" si="4"/>
        <v>22.75</v>
      </c>
      <c r="K31" s="62">
        <f t="shared" si="4"/>
        <v>38.520000000000003</v>
      </c>
      <c r="L31" s="62">
        <f t="shared" si="4"/>
        <v>38.363</v>
      </c>
      <c r="M31" s="62">
        <f t="shared" si="4"/>
        <v>40.442999999999998</v>
      </c>
      <c r="N31" s="62">
        <f t="shared" si="4"/>
        <v>39.529000000000003</v>
      </c>
      <c r="O31" s="62">
        <f t="shared" si="4"/>
        <v>37.945999999999998</v>
      </c>
      <c r="P31" s="62">
        <f t="shared" si="4"/>
        <v>36.368000000000002</v>
      </c>
      <c r="Q31" s="62">
        <f t="shared" si="4"/>
        <v>47.308</v>
      </c>
      <c r="R31" s="62">
        <f t="shared" si="4"/>
        <v>83.462999999999994</v>
      </c>
      <c r="S31" s="62">
        <f t="shared" si="4"/>
        <v>92.513999999999996</v>
      </c>
      <c r="T31" s="62">
        <f t="shared" si="4"/>
        <v>95.561999999999998</v>
      </c>
      <c r="U31" s="62">
        <f t="shared" si="4"/>
        <v>102.125</v>
      </c>
      <c r="V31" s="62">
        <f t="shared" si="4"/>
        <v>82.867000000000004</v>
      </c>
      <c r="W31" s="62">
        <f t="shared" si="4"/>
        <v>71.408000000000001</v>
      </c>
      <c r="X31" s="62">
        <f t="shared" si="4"/>
        <v>61.082999999999998</v>
      </c>
      <c r="Y31" s="62">
        <f t="shared" si="4"/>
        <v>17.47</v>
      </c>
      <c r="Z31" s="63">
        <f t="shared" si="4"/>
        <v>0</v>
      </c>
      <c r="AA31" s="64">
        <f t="shared" si="4"/>
        <v>1384.4740000000002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19.327999999999999</v>
      </c>
      <c r="C51" s="88">
        <f t="shared" si="10"/>
        <v>18.855</v>
      </c>
      <c r="D51" s="88">
        <f t="shared" si="10"/>
        <v>51.416000000000004</v>
      </c>
      <c r="E51" s="88">
        <f t="shared" si="10"/>
        <v>60.904000000000011</v>
      </c>
      <c r="F51" s="88">
        <f t="shared" si="10"/>
        <v>74.198999999999998</v>
      </c>
      <c r="G51" s="88">
        <f t="shared" si="10"/>
        <v>80.182000000000002</v>
      </c>
      <c r="H51" s="88">
        <f t="shared" si="10"/>
        <v>84.85</v>
      </c>
      <c r="I51" s="88">
        <f t="shared" si="10"/>
        <v>87.021000000000001</v>
      </c>
      <c r="J51" s="88">
        <f t="shared" si="10"/>
        <v>22.75</v>
      </c>
      <c r="K51" s="88">
        <f t="shared" si="10"/>
        <v>38.520000000000003</v>
      </c>
      <c r="L51" s="88">
        <f t="shared" si="10"/>
        <v>38.363</v>
      </c>
      <c r="M51" s="88">
        <f t="shared" si="10"/>
        <v>40.442999999999998</v>
      </c>
      <c r="N51" s="88">
        <f t="shared" si="10"/>
        <v>39.529000000000003</v>
      </c>
      <c r="O51" s="88">
        <f t="shared" si="10"/>
        <v>37.945999999999998</v>
      </c>
      <c r="P51" s="88">
        <f t="shared" si="10"/>
        <v>36.368000000000002</v>
      </c>
      <c r="Q51" s="88">
        <f t="shared" si="10"/>
        <v>47.307999999999993</v>
      </c>
      <c r="R51" s="88">
        <f t="shared" si="10"/>
        <v>83.462999999999994</v>
      </c>
      <c r="S51" s="88">
        <f t="shared" si="10"/>
        <v>92.513999999999996</v>
      </c>
      <c r="T51" s="88">
        <f t="shared" si="10"/>
        <v>95.562000000000012</v>
      </c>
      <c r="U51" s="88">
        <f t="shared" si="10"/>
        <v>102.125</v>
      </c>
      <c r="V51" s="88">
        <f t="shared" si="10"/>
        <v>82.86699999999999</v>
      </c>
      <c r="W51" s="88">
        <f t="shared" si="10"/>
        <v>71.408000000000001</v>
      </c>
      <c r="X51" s="88">
        <f t="shared" si="10"/>
        <v>61.082999999999998</v>
      </c>
      <c r="Y51" s="88">
        <f t="shared" si="10"/>
        <v>17.47</v>
      </c>
      <c r="Z51" s="89">
        <f t="shared" si="10"/>
        <v>0</v>
      </c>
      <c r="AA51" s="104">
        <f>SUM(B51:Z51)</f>
        <v>1384.4740000000002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59.44</v>
      </c>
      <c r="C7" s="117">
        <v>61.97</v>
      </c>
      <c r="D7" s="117">
        <v>62.77</v>
      </c>
      <c r="E7" s="117">
        <v>63.91</v>
      </c>
      <c r="F7" s="117">
        <v>67.239999999999995</v>
      </c>
      <c r="G7" s="117">
        <v>73.13</v>
      </c>
      <c r="H7" s="117">
        <v>76.98</v>
      </c>
      <c r="I7" s="117">
        <v>75.400000000000006</v>
      </c>
      <c r="J7" s="117">
        <v>56.19</v>
      </c>
      <c r="K7" s="117">
        <v>62.5</v>
      </c>
      <c r="L7" s="117">
        <v>50.5</v>
      </c>
      <c r="M7" s="117">
        <v>67.069999999999993</v>
      </c>
      <c r="N7" s="117">
        <v>63.75</v>
      </c>
      <c r="O7" s="117">
        <v>59.65</v>
      </c>
      <c r="P7" s="117">
        <v>68.02</v>
      </c>
      <c r="Q7" s="117">
        <v>65</v>
      </c>
      <c r="R7" s="117">
        <v>65.09</v>
      </c>
      <c r="S7" s="117">
        <v>74.94</v>
      </c>
      <c r="T7" s="117">
        <v>81.09</v>
      </c>
      <c r="U7" s="117">
        <v>85.19</v>
      </c>
      <c r="V7" s="117">
        <v>71.41</v>
      </c>
      <c r="W7" s="117">
        <v>69.12</v>
      </c>
      <c r="X7" s="117">
        <v>63.93</v>
      </c>
      <c r="Y7" s="117">
        <v>60.49</v>
      </c>
      <c r="Z7" s="118"/>
      <c r="AA7" s="119">
        <f>IF(SUM(B7:Z7)&lt;&gt;0,AVERAGEIF(B7:Z7,"&lt;&gt;"""),"")</f>
        <v>66.865833333333342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2024-03-25T14:23:29Z</dcterms:created>
  <dcterms:modified xsi:type="dcterms:W3CDTF">2024-03-25T14:23:30Z</dcterms:modified>
</cp:coreProperties>
</file>