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<sst xmlns="http://schemas.openxmlformats.org/spreadsheetml/2006/main" count="117" uniqueCount="53">
  <si>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15/02/2024 16:32:30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</si>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</sst>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FB1-463C-96D9-5074032C301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FB1-463C-96D9-5074032C301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33.332999999999998</c:v>
                </c:pt>
                <c:pt idx="17">
                  <c:v>18.292999999999999</c:v>
                </c:pt>
                <c:pt idx="18">
                  <c:v>35.539000000000001</c:v>
                </c:pt>
                <c:pt idx="19">
                  <c:v>41.151000000000003</c:v>
                </c:pt>
                <c:pt idx="20">
                  <c:v>30.288</c:v>
                </c:pt>
                <c:pt idx="21">
                  <c:v>30.981999999999999</c:v>
                </c:pt>
                <c:pt idx="22">
                  <c:v>18.649000000000001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B1-463C-96D9-5074032C301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B1-463C-96D9-5074032C301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12.984999999999999</c:v>
                </c:pt>
                <c:pt idx="2">
                  <c:v>12.407</c:v>
                </c:pt>
                <c:pt idx="3">
                  <c:v>12.372</c:v>
                </c:pt>
                <c:pt idx="4">
                  <c:v>15.85</c:v>
                </c:pt>
                <c:pt idx="5">
                  <c:v>18.349</c:v>
                </c:pt>
                <c:pt idx="6">
                  <c:v>10.349</c:v>
                </c:pt>
                <c:pt idx="7">
                  <c:v>7.2380000000000013</c:v>
                </c:pt>
                <c:pt idx="8">
                  <c:v>13.512000000000002</c:v>
                </c:pt>
                <c:pt idx="9">
                  <c:v>9.64</c:v>
                </c:pt>
                <c:pt idx="10">
                  <c:v>21.207000000000001</c:v>
                </c:pt>
                <c:pt idx="11">
                  <c:v>15.917999999999999</c:v>
                </c:pt>
                <c:pt idx="12">
                  <c:v>22.238000000000003</c:v>
                </c:pt>
                <c:pt idx="13">
                  <c:v>19.462000000000003</c:v>
                </c:pt>
                <c:pt idx="14">
                  <c:v>14.469000000000001</c:v>
                </c:pt>
                <c:pt idx="15">
                  <c:v>8.4390000000000001</c:v>
                </c:pt>
                <c:pt idx="21">
                  <c:v>7.9390000000000001</c:v>
                </c:pt>
                <c:pt idx="22">
                  <c:v>13.35</c:v>
                </c:pt>
                <c:pt idx="23">
                  <c:v>15.827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B1-463C-96D9-5074032C301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FB1-463C-96D9-5074032C301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FB1-463C-96D9-5074032C3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6.24</c:v>
                </c:pt>
                <c:pt idx="1">
                  <c:v>20.055000000000003</c:v>
                </c:pt>
                <c:pt idx="2">
                  <c:v>20.265000000000001</c:v>
                </c:pt>
                <c:pt idx="3">
                  <c:v>20.455000000000002</c:v>
                </c:pt>
                <c:pt idx="4">
                  <c:v>20.252000000000002</c:v>
                </c:pt>
                <c:pt idx="5">
                  <c:v>20.849</c:v>
                </c:pt>
                <c:pt idx="6">
                  <c:v>12.849</c:v>
                </c:pt>
                <c:pt idx="7">
                  <c:v>11.238</c:v>
                </c:pt>
                <c:pt idx="8">
                  <c:v>17.512</c:v>
                </c:pt>
                <c:pt idx="9">
                  <c:v>13.649999999999999</c:v>
                </c:pt>
                <c:pt idx="10">
                  <c:v>22.217000000000002</c:v>
                </c:pt>
                <c:pt idx="11">
                  <c:v>18.928000000000001</c:v>
                </c:pt>
                <c:pt idx="12">
                  <c:v>23.488</c:v>
                </c:pt>
                <c:pt idx="13">
                  <c:v>20.722000000000001</c:v>
                </c:pt>
                <c:pt idx="14">
                  <c:v>18.469000000000001</c:v>
                </c:pt>
                <c:pt idx="15">
                  <c:v>11.439</c:v>
                </c:pt>
                <c:pt idx="16">
                  <c:v>37.332999999999998</c:v>
                </c:pt>
                <c:pt idx="17">
                  <c:v>21.063000000000002</c:v>
                </c:pt>
                <c:pt idx="18">
                  <c:v>40.049000000000007</c:v>
                </c:pt>
                <c:pt idx="19">
                  <c:v>45.650999999999996</c:v>
                </c:pt>
                <c:pt idx="20">
                  <c:v>35.298000000000002</c:v>
                </c:pt>
                <c:pt idx="21">
                  <c:v>40.420999999999999</c:v>
                </c:pt>
                <c:pt idx="22">
                  <c:v>34.009</c:v>
                </c:pt>
                <c:pt idx="23">
                  <c:v>20.631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FB1-463C-96D9-5074032C3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51.26</c:v>
                </c:pt>
                <c:pt idx="1">
                  <c:v>44.07</c:v>
                </c:pt>
                <c:pt idx="2">
                  <c:v>42.33</c:v>
                </c:pt>
                <c:pt idx="3">
                  <c:v>40.99</c:v>
                </c:pt>
                <c:pt idx="4">
                  <c:v>46.2</c:v>
                </c:pt>
                <c:pt idx="5">
                  <c:v>51.03</c:v>
                </c:pt>
                <c:pt idx="6">
                  <c:v>82.68</c:v>
                </c:pt>
                <c:pt idx="7">
                  <c:v>79.150000000000006</c:v>
                </c:pt>
                <c:pt idx="8">
                  <c:v>71</c:v>
                </c:pt>
                <c:pt idx="9">
                  <c:v>65.31</c:v>
                </c:pt>
                <c:pt idx="10">
                  <c:v>54.87</c:v>
                </c:pt>
                <c:pt idx="11">
                  <c:v>42.77</c:v>
                </c:pt>
                <c:pt idx="12">
                  <c:v>52.9</c:v>
                </c:pt>
                <c:pt idx="13">
                  <c:v>53.36</c:v>
                </c:pt>
                <c:pt idx="14">
                  <c:v>54.82</c:v>
                </c:pt>
                <c:pt idx="15">
                  <c:v>63.21</c:v>
                </c:pt>
                <c:pt idx="16">
                  <c:v>72</c:v>
                </c:pt>
                <c:pt idx="17">
                  <c:v>97.88</c:v>
                </c:pt>
                <c:pt idx="18">
                  <c:v>87.11</c:v>
                </c:pt>
                <c:pt idx="19">
                  <c:v>79.94</c:v>
                </c:pt>
                <c:pt idx="20">
                  <c:v>76.06</c:v>
                </c:pt>
                <c:pt idx="21">
                  <c:v>73.72</c:v>
                </c:pt>
                <c:pt idx="22">
                  <c:v>73</c:v>
                </c:pt>
                <c:pt idx="23">
                  <c:v>58.69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FB1-463C-96D9-5074032C3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6.24</v>
      </c>
      <c r="C4" s="18">
        <v>20.055</v>
      </c>
      <c r="D4" s="18">
        <v>20.265000000000001</v>
      </c>
      <c r="E4" s="18">
        <v>20.454999999999998</v>
      </c>
      <c r="F4" s="18">
        <v>20.251999999999999</v>
      </c>
      <c r="G4" s="18">
        <v>20.849</v>
      </c>
      <c r="H4" s="18">
        <v>12.849</v>
      </c>
      <c r="I4" s="18">
        <v>11.238000000000001</v>
      </c>
      <c r="J4" s="18">
        <v>17.512</v>
      </c>
      <c r="K4" s="18">
        <v>13.65</v>
      </c>
      <c r="L4" s="18">
        <v>22.217000000000002</v>
      </c>
      <c r="M4" s="18">
        <v>18.928000000000001</v>
      </c>
      <c r="N4" s="18">
        <v>23.488000000000003</v>
      </c>
      <c r="O4" s="18">
        <v>20.722000000000001</v>
      </c>
      <c r="P4" s="18">
        <v>18.469000000000001</v>
      </c>
      <c r="Q4" s="18">
        <v>11.439000000000002</v>
      </c>
      <c r="R4" s="18">
        <v>37.332999999999998</v>
      </c>
      <c r="S4" s="18">
        <v>21.062999999999999</v>
      </c>
      <c r="T4" s="18">
        <v>40.048999999999999</v>
      </c>
      <c r="U4" s="18">
        <v>45.651000000000003</v>
      </c>
      <c r="V4" s="18">
        <v>35.298000000000002</v>
      </c>
      <c r="W4" s="18">
        <v>40.420999999999999</v>
      </c>
      <c r="X4" s="18">
        <v>34.009</v>
      </c>
      <c r="Y4" s="18">
        <v>20.631</v>
      </c>
      <c r="Z4" s="19"/>
      <c r="AA4" s="20">
        <f>SUM(B4:Z4)</f>
        <v>553.08299999999997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51.26</v>
      </c>
      <c r="C7" s="28">
        <v>44.07</v>
      </c>
      <c r="D7" s="28">
        <v>42.33</v>
      </c>
      <c r="E7" s="28">
        <v>40.99</v>
      </c>
      <c r="F7" s="28">
        <v>46.2</v>
      </c>
      <c r="G7" s="28">
        <v>51.03</v>
      </c>
      <c r="H7" s="28">
        <v>82.68</v>
      </c>
      <c r="I7" s="28">
        <v>79.150000000000006</v>
      </c>
      <c r="J7" s="28">
        <v>71</v>
      </c>
      <c r="K7" s="28">
        <v>65.31</v>
      </c>
      <c r="L7" s="28">
        <v>54.87</v>
      </c>
      <c r="M7" s="28">
        <v>42.77</v>
      </c>
      <c r="N7" s="28">
        <v>52.9</v>
      </c>
      <c r="O7" s="28">
        <v>53.36</v>
      </c>
      <c r="P7" s="28">
        <v>54.82</v>
      </c>
      <c r="Q7" s="28">
        <v>63.21</v>
      </c>
      <c r="R7" s="28">
        <v>72</v>
      </c>
      <c r="S7" s="28">
        <v>97.88</v>
      </c>
      <c r="T7" s="28">
        <v>87.11</v>
      </c>
      <c r="U7" s="28">
        <v>79.94</v>
      </c>
      <c r="V7" s="28">
        <v>76.06</v>
      </c>
      <c r="W7" s="28">
        <v>73.72</v>
      </c>
      <c r="X7" s="28">
        <v>73</v>
      </c>
      <c r="Y7" s="28">
        <v>58.69</v>
      </c>
      <c r="Z7" s="29"/>
      <c r="AA7" s="30">
        <f>IF(SUM(B7:Z7)&lt;&gt;0,AVERAGEIF(B7:Z7,"&lt;&gt;"""),"")</f>
        <v>63.097916666666663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33.332999999999998</v>
      </c>
      <c r="S12" s="52">
        <v>18.292999999999999</v>
      </c>
      <c r="T12" s="52">
        <v>35.539000000000001</v>
      </c>
      <c r="U12" s="52">
        <v>41.151000000000003</v>
      </c>
      <c r="V12" s="52">
        <v>30.288</v>
      </c>
      <c r="W12" s="52">
        <v>30.981999999999999</v>
      </c>
      <c r="X12" s="52">
        <v>18.649000000000001</v>
      </c>
      <c r="Y12" s="52"/>
      <c r="Z12" s="53"/>
      <c r="AA12" s="54">
        <f t="shared" si="0"/>
        <v>208.23500000000001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12.984999999999999</v>
      </c>
      <c r="D14" s="57">
        <v>12.407</v>
      </c>
      <c r="E14" s="57">
        <v>12.372</v>
      </c>
      <c r="F14" s="57">
        <v>15.85</v>
      </c>
      <c r="G14" s="57">
        <v>18.349</v>
      </c>
      <c r="H14" s="57">
        <v>10.349</v>
      </c>
      <c r="I14" s="57">
        <v>7.2380000000000013</v>
      </c>
      <c r="J14" s="57">
        <v>13.512000000000002</v>
      </c>
      <c r="K14" s="57">
        <v>9.64</v>
      </c>
      <c r="L14" s="57">
        <v>21.207000000000001</v>
      </c>
      <c r="M14" s="57">
        <v>15.917999999999999</v>
      </c>
      <c r="N14" s="57">
        <v>22.238000000000003</v>
      </c>
      <c r="O14" s="57">
        <v>19.462000000000003</v>
      </c>
      <c r="P14" s="57">
        <v>14.469000000000001</v>
      </c>
      <c r="Q14" s="57">
        <v>8.4390000000000001</v>
      </c>
      <c r="R14" s="57"/>
      <c r="S14" s="57"/>
      <c r="T14" s="57"/>
      <c r="U14" s="57"/>
      <c r="V14" s="57"/>
      <c r="W14" s="57">
        <v>7.9390000000000001</v>
      </c>
      <c r="X14" s="57">
        <v>13.35</v>
      </c>
      <c r="Y14" s="57">
        <v>15.827</v>
      </c>
      <c r="Z14" s="58"/>
      <c r="AA14" s="59">
        <f t="shared" si="0"/>
        <v>251.55099999999996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12.984999999999999</v>
      </c>
      <c r="D16" s="62">
        <f t="shared" si="1"/>
        <v>12.407</v>
      </c>
      <c r="E16" s="62">
        <f t="shared" si="1"/>
        <v>12.372</v>
      </c>
      <c r="F16" s="62">
        <f t="shared" si="1"/>
        <v>15.85</v>
      </c>
      <c r="G16" s="62">
        <f t="shared" si="1"/>
        <v>18.349</v>
      </c>
      <c r="H16" s="62">
        <f t="shared" si="1"/>
        <v>10.349</v>
      </c>
      <c r="I16" s="62">
        <f t="shared" si="1"/>
        <v>7.2380000000000013</v>
      </c>
      <c r="J16" s="62">
        <f t="shared" si="1"/>
        <v>13.512000000000002</v>
      </c>
      <c r="K16" s="62">
        <f t="shared" si="1"/>
        <v>9.64</v>
      </c>
      <c r="L16" s="62">
        <f t="shared" si="1"/>
        <v>21.207000000000001</v>
      </c>
      <c r="M16" s="62">
        <f t="shared" si="1"/>
        <v>15.917999999999999</v>
      </c>
      <c r="N16" s="62">
        <f t="shared" si="1"/>
        <v>22.238000000000003</v>
      </c>
      <c r="O16" s="62">
        <f t="shared" si="1"/>
        <v>19.462000000000003</v>
      </c>
      <c r="P16" s="62">
        <f t="shared" si="1"/>
        <v>14.469000000000001</v>
      </c>
      <c r="Q16" s="62">
        <f t="shared" si="1"/>
        <v>8.4390000000000001</v>
      </c>
      <c r="R16" s="62">
        <f t="shared" si="1"/>
        <v>33.332999999999998</v>
      </c>
      <c r="S16" s="62">
        <f t="shared" si="1"/>
        <v>18.292999999999999</v>
      </c>
      <c r="T16" s="62">
        <f t="shared" si="1"/>
        <v>35.539000000000001</v>
      </c>
      <c r="U16" s="62">
        <f t="shared" si="1"/>
        <v>41.151000000000003</v>
      </c>
      <c r="V16" s="62">
        <f t="shared" si="1"/>
        <v>30.288</v>
      </c>
      <c r="W16" s="62">
        <f t="shared" si="1"/>
        <v>38.920999999999999</v>
      </c>
      <c r="X16" s="62">
        <f t="shared" si="1"/>
        <v>31.999000000000002</v>
      </c>
      <c r="Y16" s="62">
        <f t="shared" si="1"/>
        <v>15.827</v>
      </c>
      <c r="Z16" s="63" t="str">
        <f t="shared" si="1"/>
        <v/>
      </c>
      <c r="AA16" s="64">
        <f>SUM(AA10:AA15)</f>
        <v>459.78599999999994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6.24</v>
      </c>
      <c r="C21" s="81">
        <v>7.07</v>
      </c>
      <c r="D21" s="81">
        <v>7.8580000000000005</v>
      </c>
      <c r="E21" s="81">
        <v>8.0830000000000002</v>
      </c>
      <c r="F21" s="81">
        <v>4.4020000000000001</v>
      </c>
      <c r="G21" s="81">
        <v>2.5</v>
      </c>
      <c r="H21" s="81">
        <v>2.5</v>
      </c>
      <c r="I21" s="81">
        <v>4</v>
      </c>
      <c r="J21" s="81">
        <v>4</v>
      </c>
      <c r="K21" s="81">
        <v>4.01</v>
      </c>
      <c r="L21" s="81">
        <v>1.01</v>
      </c>
      <c r="M21" s="81">
        <v>3.01</v>
      </c>
      <c r="N21" s="81">
        <v>1.25</v>
      </c>
      <c r="O21" s="81">
        <v>1.26</v>
      </c>
      <c r="P21" s="81">
        <v>4</v>
      </c>
      <c r="Q21" s="81">
        <v>3</v>
      </c>
      <c r="R21" s="81">
        <v>4</v>
      </c>
      <c r="S21" s="81">
        <v>2.7699999999999996</v>
      </c>
      <c r="T21" s="81">
        <v>4.51</v>
      </c>
      <c r="U21" s="81">
        <v>4.5</v>
      </c>
      <c r="V21" s="81">
        <v>5.01</v>
      </c>
      <c r="W21" s="81">
        <v>1.5</v>
      </c>
      <c r="X21" s="81">
        <v>2.0099999999999998</v>
      </c>
      <c r="Y21" s="81">
        <v>4.8040000000000003</v>
      </c>
      <c r="Z21" s="78"/>
      <c r="AA21" s="79">
        <f t="shared" si="2"/>
        <v>93.296999999999997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6.24</v>
      </c>
      <c r="C25" s="88">
        <f t="shared" ref="C25:Z25" si="3">IF(LEN(C$2)&gt;0,SUM(C19:C24),"")</f>
        <v>7.07</v>
      </c>
      <c r="D25" s="88">
        <f t="shared" si="3"/>
        <v>7.8580000000000005</v>
      </c>
      <c r="E25" s="88">
        <f t="shared" si="3"/>
        <v>8.0830000000000002</v>
      </c>
      <c r="F25" s="88">
        <f t="shared" si="3"/>
        <v>4.4020000000000001</v>
      </c>
      <c r="G25" s="88">
        <f t="shared" si="3"/>
        <v>2.5</v>
      </c>
      <c r="H25" s="88">
        <f t="shared" si="3"/>
        <v>2.5</v>
      </c>
      <c r="I25" s="88">
        <f t="shared" si="3"/>
        <v>4</v>
      </c>
      <c r="J25" s="88">
        <f t="shared" si="3"/>
        <v>4</v>
      </c>
      <c r="K25" s="88">
        <f t="shared" si="3"/>
        <v>4.01</v>
      </c>
      <c r="L25" s="88">
        <f t="shared" si="3"/>
        <v>1.01</v>
      </c>
      <c r="M25" s="88">
        <f t="shared" si="3"/>
        <v>3.01</v>
      </c>
      <c r="N25" s="88">
        <f t="shared" si="3"/>
        <v>1.25</v>
      </c>
      <c r="O25" s="88">
        <f t="shared" si="3"/>
        <v>1.26</v>
      </c>
      <c r="P25" s="88">
        <f t="shared" si="3"/>
        <v>4</v>
      </c>
      <c r="Q25" s="88">
        <f t="shared" si="3"/>
        <v>3</v>
      </c>
      <c r="R25" s="88">
        <f t="shared" si="3"/>
        <v>4</v>
      </c>
      <c r="S25" s="88">
        <f t="shared" si="3"/>
        <v>2.7699999999999996</v>
      </c>
      <c r="T25" s="88">
        <f t="shared" si="3"/>
        <v>4.51</v>
      </c>
      <c r="U25" s="88">
        <f t="shared" si="3"/>
        <v>4.5</v>
      </c>
      <c r="V25" s="88">
        <f t="shared" si="3"/>
        <v>5.01</v>
      </c>
      <c r="W25" s="88">
        <f t="shared" si="3"/>
        <v>1.5</v>
      </c>
      <c r="X25" s="88">
        <f t="shared" si="3"/>
        <v>2.0099999999999998</v>
      </c>
      <c r="Y25" s="88">
        <f t="shared" si="3"/>
        <v>4.8040000000000003</v>
      </c>
      <c r="Z25" s="89" t="str">
        <f t="shared" si="3"/>
        <v/>
      </c>
      <c r="AA25" s="90">
        <f>SUM(AA19:AA24)</f>
        <v>93.296999999999997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6.24</v>
      </c>
      <c r="C29" s="77">
        <v>20.055</v>
      </c>
      <c r="D29" s="77">
        <v>20.265000000000001</v>
      </c>
      <c r="E29" s="77">
        <v>20.454999999999998</v>
      </c>
      <c r="F29" s="77">
        <v>20.251999999999999</v>
      </c>
      <c r="G29" s="77">
        <v>20.849</v>
      </c>
      <c r="H29" s="77">
        <v>12.849</v>
      </c>
      <c r="I29" s="77">
        <v>11.238</v>
      </c>
      <c r="J29" s="77">
        <v>17.512</v>
      </c>
      <c r="K29" s="77">
        <v>13.65</v>
      </c>
      <c r="L29" s="77">
        <v>22.216999999999999</v>
      </c>
      <c r="M29" s="77">
        <v>18.928000000000001</v>
      </c>
      <c r="N29" s="77">
        <v>23.488</v>
      </c>
      <c r="O29" s="77">
        <v>20.722000000000001</v>
      </c>
      <c r="P29" s="77">
        <v>18.469000000000001</v>
      </c>
      <c r="Q29" s="77">
        <v>11.439</v>
      </c>
      <c r="R29" s="77">
        <v>37.332999999999998</v>
      </c>
      <c r="S29" s="77">
        <v>21.062999999999999</v>
      </c>
      <c r="T29" s="77">
        <v>40.048999999999999</v>
      </c>
      <c r="U29" s="77">
        <v>45.651000000000003</v>
      </c>
      <c r="V29" s="77">
        <v>35.298000000000002</v>
      </c>
      <c r="W29" s="77">
        <v>40.420999999999999</v>
      </c>
      <c r="X29" s="77">
        <v>34.009</v>
      </c>
      <c r="Y29" s="77">
        <v>20.631</v>
      </c>
      <c r="Z29" s="78"/>
      <c r="AA29" s="79">
        <f>SUM(B29:Z29)</f>
        <v>553.08299999999997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6.24</v>
      </c>
      <c r="C31" s="62">
        <f t="shared" ref="C31:Z31" si="4">IF(LEN(C$2)&gt;0,SUM(C28:C30),"")</f>
        <v>20.055</v>
      </c>
      <c r="D31" s="62">
        <f t="shared" si="4"/>
        <v>20.265000000000001</v>
      </c>
      <c r="E31" s="62">
        <f t="shared" si="4"/>
        <v>20.454999999999998</v>
      </c>
      <c r="F31" s="62">
        <f t="shared" si="4"/>
        <v>20.251999999999999</v>
      </c>
      <c r="G31" s="62">
        <f t="shared" si="4"/>
        <v>20.849</v>
      </c>
      <c r="H31" s="62">
        <f t="shared" si="4"/>
        <v>12.849</v>
      </c>
      <c r="I31" s="62">
        <f t="shared" si="4"/>
        <v>11.238</v>
      </c>
      <c r="J31" s="62">
        <f t="shared" si="4"/>
        <v>17.512</v>
      </c>
      <c r="K31" s="62">
        <f t="shared" si="4"/>
        <v>13.65</v>
      </c>
      <c r="L31" s="62">
        <f t="shared" si="4"/>
        <v>22.216999999999999</v>
      </c>
      <c r="M31" s="62">
        <f t="shared" si="4"/>
        <v>18.928000000000001</v>
      </c>
      <c r="N31" s="62">
        <f t="shared" si="4"/>
        <v>23.488</v>
      </c>
      <c r="O31" s="62">
        <f t="shared" si="4"/>
        <v>20.722000000000001</v>
      </c>
      <c r="P31" s="62">
        <f t="shared" si="4"/>
        <v>18.469000000000001</v>
      </c>
      <c r="Q31" s="62">
        <f t="shared" si="4"/>
        <v>11.439</v>
      </c>
      <c r="R31" s="62">
        <f t="shared" si="4"/>
        <v>37.332999999999998</v>
      </c>
      <c r="S31" s="62">
        <f t="shared" si="4"/>
        <v>21.062999999999999</v>
      </c>
      <c r="T31" s="62">
        <f t="shared" si="4"/>
        <v>40.048999999999999</v>
      </c>
      <c r="U31" s="62">
        <f t="shared" si="4"/>
        <v>45.651000000000003</v>
      </c>
      <c r="V31" s="62">
        <f t="shared" si="4"/>
        <v>35.298000000000002</v>
      </c>
      <c r="W31" s="62">
        <f t="shared" si="4"/>
        <v>40.420999999999999</v>
      </c>
      <c r="X31" s="62">
        <f t="shared" si="4"/>
        <v>34.009</v>
      </c>
      <c r="Y31" s="62">
        <f t="shared" si="4"/>
        <v>20.631</v>
      </c>
      <c r="Z31" s="63" t="str">
        <f t="shared" si="4"/>
        <v/>
      </c>
      <c r="AA31" s="64">
        <f>SUM(AA28:AA30)</f>
        <v>553.08299999999997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6.24</v>
      </c>
      <c r="C51" s="88">
        <f t="shared" si="10"/>
        <v>20.055</v>
      </c>
      <c r="D51" s="88">
        <f t="shared" si="10"/>
        <v>20.265000000000001</v>
      </c>
      <c r="E51" s="88">
        <f t="shared" si="10"/>
        <v>20.454999999999998</v>
      </c>
      <c r="F51" s="88">
        <f t="shared" si="10"/>
        <v>20.251999999999999</v>
      </c>
      <c r="G51" s="88">
        <f t="shared" si="10"/>
        <v>20.849</v>
      </c>
      <c r="H51" s="88">
        <f t="shared" si="10"/>
        <v>12.849</v>
      </c>
      <c r="I51" s="88">
        <f t="shared" si="10"/>
        <v>11.238000000000001</v>
      </c>
      <c r="J51" s="88">
        <f t="shared" si="10"/>
        <v>17.512</v>
      </c>
      <c r="K51" s="88">
        <f t="shared" si="10"/>
        <v>13.65</v>
      </c>
      <c r="L51" s="88">
        <f t="shared" si="10"/>
        <v>22.217000000000002</v>
      </c>
      <c r="M51" s="88">
        <f t="shared" si="10"/>
        <v>18.927999999999997</v>
      </c>
      <c r="N51" s="88">
        <f t="shared" si="10"/>
        <v>23.488000000000003</v>
      </c>
      <c r="O51" s="88">
        <f t="shared" si="10"/>
        <v>20.722000000000005</v>
      </c>
      <c r="P51" s="88">
        <f t="shared" si="10"/>
        <v>18.469000000000001</v>
      </c>
      <c r="Q51" s="88">
        <f t="shared" si="10"/>
        <v>11.439</v>
      </c>
      <c r="R51" s="88">
        <f t="shared" si="10"/>
        <v>37.332999999999998</v>
      </c>
      <c r="S51" s="88">
        <f t="shared" si="10"/>
        <v>21.062999999999999</v>
      </c>
      <c r="T51" s="88">
        <f t="shared" si="10"/>
        <v>40.048999999999999</v>
      </c>
      <c r="U51" s="88">
        <f t="shared" si="10"/>
        <v>45.651000000000003</v>
      </c>
      <c r="V51" s="88">
        <f t="shared" si="10"/>
        <v>35.298000000000002</v>
      </c>
      <c r="W51" s="88">
        <f t="shared" si="10"/>
        <v>40.420999999999999</v>
      </c>
      <c r="X51" s="88">
        <f t="shared" si="10"/>
        <v>34.009</v>
      </c>
      <c r="Y51" s="88">
        <f t="shared" si="10"/>
        <v>20.631</v>
      </c>
      <c r="Z51" s="89" t="str">
        <f t="shared" si="10"/>
        <v/>
      </c>
      <c r="AA51" s="104">
        <f>SUM(B51:Z51)</f>
        <v>553.08299999999997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6.24</v>
      </c>
      <c r="C4" s="18">
        <v>20.055000000000003</v>
      </c>
      <c r="D4" s="18">
        <v>20.265000000000001</v>
      </c>
      <c r="E4" s="18">
        <v>20.455000000000002</v>
      </c>
      <c r="F4" s="18">
        <v>20.252000000000002</v>
      </c>
      <c r="G4" s="18">
        <v>20.849</v>
      </c>
      <c r="H4" s="18">
        <v>12.849</v>
      </c>
      <c r="I4" s="18">
        <v>11.238</v>
      </c>
      <c r="J4" s="18">
        <v>17.512</v>
      </c>
      <c r="K4" s="18">
        <v>13.649999999999999</v>
      </c>
      <c r="L4" s="18">
        <v>22.217000000000002</v>
      </c>
      <c r="M4" s="18">
        <v>18.928000000000001</v>
      </c>
      <c r="N4" s="18">
        <v>23.488</v>
      </c>
      <c r="O4" s="18">
        <v>20.722000000000001</v>
      </c>
      <c r="P4" s="18">
        <v>18.469000000000001</v>
      </c>
      <c r="Q4" s="18">
        <v>11.439</v>
      </c>
      <c r="R4" s="18">
        <v>37.332999999999998</v>
      </c>
      <c r="S4" s="18">
        <v>21.063000000000002</v>
      </c>
      <c r="T4" s="18">
        <v>40.049000000000007</v>
      </c>
      <c r="U4" s="18">
        <v>45.650999999999996</v>
      </c>
      <c r="V4" s="18">
        <v>35.298000000000002</v>
      </c>
      <c r="W4" s="18">
        <v>40.420999999999999</v>
      </c>
      <c r="X4" s="18">
        <v>34.009</v>
      </c>
      <c r="Y4" s="18">
        <v>20.631</v>
      </c>
      <c r="Z4" s="19"/>
      <c r="AA4" s="20">
        <f>SUM(B4:Z4)</f>
        <v>553.08299999999997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51.26</v>
      </c>
      <c r="C7" s="28">
        <v>44.07</v>
      </c>
      <c r="D7" s="28">
        <v>42.33</v>
      </c>
      <c r="E7" s="28">
        <v>40.99</v>
      </c>
      <c r="F7" s="28">
        <v>46.2</v>
      </c>
      <c r="G7" s="28">
        <v>51.03</v>
      </c>
      <c r="H7" s="28">
        <v>82.68</v>
      </c>
      <c r="I7" s="28">
        <v>79.150000000000006</v>
      </c>
      <c r="J7" s="28">
        <v>71</v>
      </c>
      <c r="K7" s="28">
        <v>65.31</v>
      </c>
      <c r="L7" s="28">
        <v>54.87</v>
      </c>
      <c r="M7" s="28">
        <v>42.77</v>
      </c>
      <c r="N7" s="28">
        <v>52.9</v>
      </c>
      <c r="O7" s="28">
        <v>53.36</v>
      </c>
      <c r="P7" s="28">
        <v>54.82</v>
      </c>
      <c r="Q7" s="28">
        <v>63.21</v>
      </c>
      <c r="R7" s="28">
        <v>72</v>
      </c>
      <c r="S7" s="28">
        <v>97.88</v>
      </c>
      <c r="T7" s="28">
        <v>87.11</v>
      </c>
      <c r="U7" s="28">
        <v>79.94</v>
      </c>
      <c r="V7" s="28">
        <v>76.06</v>
      </c>
      <c r="W7" s="28">
        <v>73.72</v>
      </c>
      <c r="X7" s="28">
        <v>73</v>
      </c>
      <c r="Y7" s="28">
        <v>58.69</v>
      </c>
      <c r="Z7" s="29"/>
      <c r="AA7" s="30">
        <f>IF(SUM(B7:Z7)&lt;&gt;0,AVERAGEIF(B7:Z7,"&lt;&gt;"""),"")</f>
        <v>63.097916666666663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0.11899999999999999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0.11899999999999999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0.48099999999999998</v>
      </c>
      <c r="C14" s="57">
        <v>7.9409999999999998</v>
      </c>
      <c r="D14" s="57">
        <v>7.6420000000000003</v>
      </c>
      <c r="E14" s="57">
        <v>7.6839999999999993</v>
      </c>
      <c r="F14" s="57">
        <v>3.5270000000000001</v>
      </c>
      <c r="G14" s="57">
        <v>0.94200000000000017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6.1110000000000007</v>
      </c>
      <c r="S14" s="57">
        <v>0.41300000000000003</v>
      </c>
      <c r="T14" s="57">
        <v>2.7240000000000002</v>
      </c>
      <c r="U14" s="57">
        <v>9.3689999999999998</v>
      </c>
      <c r="V14" s="57">
        <v>7.6070000000000002</v>
      </c>
      <c r="W14" s="57">
        <v>3.9449999999999998</v>
      </c>
      <c r="X14" s="57">
        <v>5.8680000000000003</v>
      </c>
      <c r="Y14" s="57">
        <v>3.8620000000000001</v>
      </c>
      <c r="Z14" s="58"/>
      <c r="AA14" s="59">
        <f t="shared" si="0"/>
        <v>68.116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0.48099999999999998</v>
      </c>
      <c r="C16" s="62">
        <f t="shared" ref="C16:Z16" si="1">IF(LEN(C$2)&gt;0,SUM(C10:C15),"")</f>
        <v>7.9409999999999998</v>
      </c>
      <c r="D16" s="62">
        <f t="shared" si="1"/>
        <v>7.6420000000000003</v>
      </c>
      <c r="E16" s="62">
        <f t="shared" si="1"/>
        <v>7.6839999999999993</v>
      </c>
      <c r="F16" s="62">
        <f t="shared" si="1"/>
        <v>3.5270000000000001</v>
      </c>
      <c r="G16" s="62">
        <f t="shared" si="1"/>
        <v>0.94200000000000017</v>
      </c>
      <c r="H16" s="62">
        <f t="shared" si="1"/>
        <v>0</v>
      </c>
      <c r="I16" s="62">
        <f t="shared" si="1"/>
        <v>0.11899999999999999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6.1110000000000007</v>
      </c>
      <c r="S16" s="62">
        <f t="shared" si="1"/>
        <v>0.41300000000000003</v>
      </c>
      <c r="T16" s="62">
        <f t="shared" si="1"/>
        <v>2.7240000000000002</v>
      </c>
      <c r="U16" s="62">
        <f t="shared" si="1"/>
        <v>9.3689999999999998</v>
      </c>
      <c r="V16" s="62">
        <f t="shared" si="1"/>
        <v>7.6070000000000002</v>
      </c>
      <c r="W16" s="62">
        <f t="shared" si="1"/>
        <v>3.9449999999999998</v>
      </c>
      <c r="X16" s="62">
        <f t="shared" si="1"/>
        <v>5.8680000000000003</v>
      </c>
      <c r="Y16" s="62">
        <f t="shared" si="1"/>
        <v>3.8620000000000001</v>
      </c>
      <c r="Z16" s="63" t="str">
        <f t="shared" si="1"/>
        <v/>
      </c>
      <c r="AA16" s="64">
        <f>SUM(AA10:AA15)</f>
        <v>68.234999999999999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2.1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26.400000000000002</v>
      </c>
    </row>
    <row r="20" spans="1:27" ht="24.95" customHeight="1" x14ac:dyDescent="0.2">
      <c r="A20" s="75" t="s">
        <v>15</v>
      </c>
      <c r="B20" s="76">
        <v>1.19</v>
      </c>
      <c r="C20" s="77">
        <v>2.7440000000000002</v>
      </c>
      <c r="D20" s="77">
        <v>2.7639999999999998</v>
      </c>
      <c r="E20" s="77">
        <v>2.6919999999999997</v>
      </c>
      <c r="F20" s="77">
        <v>3.7789999999999999</v>
      </c>
      <c r="G20" s="77">
        <v>3.4369999999999998</v>
      </c>
      <c r="H20" s="77"/>
      <c r="I20" s="77">
        <v>2.0599999999999996</v>
      </c>
      <c r="J20" s="77">
        <v>4.01</v>
      </c>
      <c r="K20" s="77">
        <v>2.6969999999999996</v>
      </c>
      <c r="L20" s="77">
        <v>4.6459999999999999</v>
      </c>
      <c r="M20" s="77">
        <v>2.3559999999999999</v>
      </c>
      <c r="N20" s="77">
        <v>4.2</v>
      </c>
      <c r="O20" s="77">
        <v>0.51300000000000001</v>
      </c>
      <c r="P20" s="77">
        <v>0.51200000000000001</v>
      </c>
      <c r="Q20" s="77">
        <v>3.2970000000000002</v>
      </c>
      <c r="R20" s="77">
        <v>4.7970000000000006</v>
      </c>
      <c r="S20" s="77">
        <v>3.867</v>
      </c>
      <c r="T20" s="77">
        <v>6.5859999999999994</v>
      </c>
      <c r="U20" s="77">
        <v>6.3199999999999994</v>
      </c>
      <c r="V20" s="77">
        <v>4.7979999999999992</v>
      </c>
      <c r="W20" s="77">
        <v>5.9089999999999998</v>
      </c>
      <c r="X20" s="77">
        <v>6.0950000000000006</v>
      </c>
      <c r="Y20" s="77">
        <v>3.67</v>
      </c>
      <c r="Z20" s="78"/>
      <c r="AA20" s="79">
        <f t="shared" si="2"/>
        <v>82.939000000000007</v>
      </c>
    </row>
    <row r="21" spans="1:27" ht="24.95" customHeight="1" x14ac:dyDescent="0.2">
      <c r="A21" s="75" t="s">
        <v>16</v>
      </c>
      <c r="B21" s="80">
        <v>2.4690000000000003</v>
      </c>
      <c r="C21" s="81">
        <v>7.87</v>
      </c>
      <c r="D21" s="81">
        <v>8.3589999999999982</v>
      </c>
      <c r="E21" s="81">
        <v>8.5790000000000006</v>
      </c>
      <c r="F21" s="81">
        <v>11.446</v>
      </c>
      <c r="G21" s="81">
        <v>14.969999999999999</v>
      </c>
      <c r="H21" s="81">
        <v>11.349</v>
      </c>
      <c r="I21" s="81">
        <v>7.5590000000000002</v>
      </c>
      <c r="J21" s="81">
        <v>12.002000000000001</v>
      </c>
      <c r="K21" s="81">
        <v>9.4529999999999994</v>
      </c>
      <c r="L21" s="81">
        <v>16.071000000000002</v>
      </c>
      <c r="M21" s="81">
        <v>15.072000000000001</v>
      </c>
      <c r="N21" s="81">
        <v>17.788</v>
      </c>
      <c r="O21" s="81">
        <v>18.709</v>
      </c>
      <c r="P21" s="81">
        <v>13.157</v>
      </c>
      <c r="Q21" s="81">
        <v>8.1419999999999995</v>
      </c>
      <c r="R21" s="81">
        <v>26.424999999999997</v>
      </c>
      <c r="S21" s="81">
        <v>16.783000000000001</v>
      </c>
      <c r="T21" s="81">
        <v>30.739000000000001</v>
      </c>
      <c r="U21" s="81">
        <v>29.962</v>
      </c>
      <c r="V21" s="81">
        <v>22.893000000000001</v>
      </c>
      <c r="W21" s="81">
        <v>30.567</v>
      </c>
      <c r="X21" s="81">
        <v>22.045999999999999</v>
      </c>
      <c r="Y21" s="81">
        <v>13.099</v>
      </c>
      <c r="Z21" s="78"/>
      <c r="AA21" s="79">
        <f t="shared" si="2"/>
        <v>375.50900000000001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5.7590000000000003</v>
      </c>
      <c r="C25" s="88">
        <f t="shared" si="3"/>
        <v>12.114000000000001</v>
      </c>
      <c r="D25" s="88">
        <f t="shared" si="3"/>
        <v>12.622999999999998</v>
      </c>
      <c r="E25" s="88">
        <f t="shared" si="3"/>
        <v>12.771000000000001</v>
      </c>
      <c r="F25" s="88">
        <f t="shared" si="3"/>
        <v>16.725000000000001</v>
      </c>
      <c r="G25" s="88">
        <f t="shared" si="3"/>
        <v>19.906999999999996</v>
      </c>
      <c r="H25" s="88">
        <f t="shared" si="3"/>
        <v>12.849</v>
      </c>
      <c r="I25" s="88">
        <f t="shared" si="3"/>
        <v>11.119</v>
      </c>
      <c r="J25" s="88">
        <f t="shared" si="3"/>
        <v>17.512</v>
      </c>
      <c r="K25" s="88">
        <f t="shared" si="3"/>
        <v>13.649999999999999</v>
      </c>
      <c r="L25" s="88">
        <f t="shared" si="3"/>
        <v>22.217000000000002</v>
      </c>
      <c r="M25" s="88">
        <f t="shared" si="3"/>
        <v>18.928000000000001</v>
      </c>
      <c r="N25" s="88">
        <f t="shared" si="3"/>
        <v>23.488</v>
      </c>
      <c r="O25" s="88">
        <f t="shared" si="3"/>
        <v>20.722000000000001</v>
      </c>
      <c r="P25" s="88">
        <f t="shared" si="3"/>
        <v>18.469000000000001</v>
      </c>
      <c r="Q25" s="88">
        <f t="shared" si="3"/>
        <v>11.439</v>
      </c>
      <c r="R25" s="88">
        <f t="shared" si="3"/>
        <v>31.221999999999998</v>
      </c>
      <c r="S25" s="88">
        <f t="shared" si="3"/>
        <v>20.650000000000002</v>
      </c>
      <c r="T25" s="88">
        <f t="shared" si="3"/>
        <v>37.325000000000003</v>
      </c>
      <c r="U25" s="88">
        <f t="shared" si="3"/>
        <v>36.281999999999996</v>
      </c>
      <c r="V25" s="88">
        <f t="shared" si="3"/>
        <v>27.690999999999999</v>
      </c>
      <c r="W25" s="88">
        <f t="shared" si="3"/>
        <v>36.475999999999999</v>
      </c>
      <c r="X25" s="88">
        <f t="shared" si="3"/>
        <v>28.140999999999998</v>
      </c>
      <c r="Y25" s="88">
        <f t="shared" si="3"/>
        <v>16.768999999999998</v>
      </c>
      <c r="Z25" s="89">
        <f t="shared" si="3"/>
        <v>0</v>
      </c>
      <c r="AA25" s="90">
        <f t="shared" si="3"/>
        <v>484.84800000000001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6.24</v>
      </c>
      <c r="C29" s="77">
        <v>20.055</v>
      </c>
      <c r="D29" s="77">
        <v>20.265000000000001</v>
      </c>
      <c r="E29" s="77">
        <v>20.454999999999998</v>
      </c>
      <c r="F29" s="77">
        <v>20.251999999999999</v>
      </c>
      <c r="G29" s="77">
        <v>20.849</v>
      </c>
      <c r="H29" s="77">
        <v>12.849</v>
      </c>
      <c r="I29" s="77">
        <v>11.238</v>
      </c>
      <c r="J29" s="77">
        <v>17.512</v>
      </c>
      <c r="K29" s="77">
        <v>13.65</v>
      </c>
      <c r="L29" s="77">
        <v>22.216999999999999</v>
      </c>
      <c r="M29" s="77">
        <v>18.928000000000001</v>
      </c>
      <c r="N29" s="77">
        <v>23.488</v>
      </c>
      <c r="O29" s="77">
        <v>20.722000000000001</v>
      </c>
      <c r="P29" s="77">
        <v>18.469000000000001</v>
      </c>
      <c r="Q29" s="77">
        <v>11.439</v>
      </c>
      <c r="R29" s="77">
        <v>37.332999999999998</v>
      </c>
      <c r="S29" s="77">
        <v>21.062999999999999</v>
      </c>
      <c r="T29" s="77">
        <v>40.048999999999999</v>
      </c>
      <c r="U29" s="77">
        <v>45.651000000000003</v>
      </c>
      <c r="V29" s="77">
        <v>35.298000000000002</v>
      </c>
      <c r="W29" s="77">
        <v>40.420999999999999</v>
      </c>
      <c r="X29" s="77">
        <v>34.009</v>
      </c>
      <c r="Y29" s="77">
        <v>20.631</v>
      </c>
      <c r="Z29" s="78"/>
      <c r="AA29" s="79">
        <f>SUM(B29:Z29)</f>
        <v>553.08299999999997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6.24</v>
      </c>
      <c r="C31" s="62">
        <f t="shared" si="4"/>
        <v>20.055</v>
      </c>
      <c r="D31" s="62">
        <f t="shared" si="4"/>
        <v>20.265000000000001</v>
      </c>
      <c r="E31" s="62">
        <f t="shared" si="4"/>
        <v>20.454999999999998</v>
      </c>
      <c r="F31" s="62">
        <f t="shared" si="4"/>
        <v>20.251999999999999</v>
      </c>
      <c r="G31" s="62">
        <f t="shared" si="4"/>
        <v>20.849</v>
      </c>
      <c r="H31" s="62">
        <f t="shared" si="4"/>
        <v>12.849</v>
      </c>
      <c r="I31" s="62">
        <f t="shared" si="4"/>
        <v>11.238</v>
      </c>
      <c r="J31" s="62">
        <f t="shared" si="4"/>
        <v>17.512</v>
      </c>
      <c r="K31" s="62">
        <f t="shared" si="4"/>
        <v>13.65</v>
      </c>
      <c r="L31" s="62">
        <f t="shared" si="4"/>
        <v>22.216999999999999</v>
      </c>
      <c r="M31" s="62">
        <f t="shared" si="4"/>
        <v>18.928000000000001</v>
      </c>
      <c r="N31" s="62">
        <f t="shared" si="4"/>
        <v>23.488</v>
      </c>
      <c r="O31" s="62">
        <f t="shared" si="4"/>
        <v>20.722000000000001</v>
      </c>
      <c r="P31" s="62">
        <f t="shared" si="4"/>
        <v>18.469000000000001</v>
      </c>
      <c r="Q31" s="62">
        <f t="shared" si="4"/>
        <v>11.439</v>
      </c>
      <c r="R31" s="62">
        <f t="shared" si="4"/>
        <v>37.332999999999998</v>
      </c>
      <c r="S31" s="62">
        <f t="shared" si="4"/>
        <v>21.062999999999999</v>
      </c>
      <c r="T31" s="62">
        <f t="shared" si="4"/>
        <v>40.048999999999999</v>
      </c>
      <c r="U31" s="62">
        <f t="shared" si="4"/>
        <v>45.651000000000003</v>
      </c>
      <c r="V31" s="62">
        <f t="shared" si="4"/>
        <v>35.298000000000002</v>
      </c>
      <c r="W31" s="62">
        <f t="shared" si="4"/>
        <v>40.420999999999999</v>
      </c>
      <c r="X31" s="62">
        <f t="shared" si="4"/>
        <v>34.009</v>
      </c>
      <c r="Y31" s="62">
        <f t="shared" si="4"/>
        <v>20.631</v>
      </c>
      <c r="Z31" s="63">
        <f t="shared" si="4"/>
        <v>0</v>
      </c>
      <c r="AA31" s="64">
        <f t="shared" si="4"/>
        <v>553.08299999999997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6.24</v>
      </c>
      <c r="C51" s="88">
        <f t="shared" si="10"/>
        <v>20.055</v>
      </c>
      <c r="D51" s="88">
        <f t="shared" si="10"/>
        <v>20.264999999999997</v>
      </c>
      <c r="E51" s="88">
        <f t="shared" si="10"/>
        <v>20.454999999999998</v>
      </c>
      <c r="F51" s="88">
        <f t="shared" si="10"/>
        <v>20.252000000000002</v>
      </c>
      <c r="G51" s="88">
        <f t="shared" si="10"/>
        <v>20.848999999999997</v>
      </c>
      <c r="H51" s="88">
        <f t="shared" si="10"/>
        <v>12.849</v>
      </c>
      <c r="I51" s="88">
        <f t="shared" si="10"/>
        <v>11.238</v>
      </c>
      <c r="J51" s="88">
        <f t="shared" si="10"/>
        <v>17.512</v>
      </c>
      <c r="K51" s="88">
        <f t="shared" si="10"/>
        <v>13.649999999999999</v>
      </c>
      <c r="L51" s="88">
        <f t="shared" si="10"/>
        <v>22.217000000000002</v>
      </c>
      <c r="M51" s="88">
        <f t="shared" si="10"/>
        <v>18.928000000000001</v>
      </c>
      <c r="N51" s="88">
        <f t="shared" si="10"/>
        <v>23.488</v>
      </c>
      <c r="O51" s="88">
        <f t="shared" si="10"/>
        <v>20.722000000000001</v>
      </c>
      <c r="P51" s="88">
        <f t="shared" si="10"/>
        <v>18.469000000000001</v>
      </c>
      <c r="Q51" s="88">
        <f t="shared" si="10"/>
        <v>11.439</v>
      </c>
      <c r="R51" s="88">
        <f t="shared" si="10"/>
        <v>37.332999999999998</v>
      </c>
      <c r="S51" s="88">
        <f t="shared" si="10"/>
        <v>21.063000000000002</v>
      </c>
      <c r="T51" s="88">
        <f t="shared" si="10"/>
        <v>40.049000000000007</v>
      </c>
      <c r="U51" s="88">
        <f t="shared" si="10"/>
        <v>45.650999999999996</v>
      </c>
      <c r="V51" s="88">
        <f t="shared" si="10"/>
        <v>35.298000000000002</v>
      </c>
      <c r="W51" s="88">
        <f t="shared" si="10"/>
        <v>40.420999999999999</v>
      </c>
      <c r="X51" s="88">
        <f t="shared" si="10"/>
        <v>34.009</v>
      </c>
      <c r="Y51" s="88">
        <f t="shared" si="10"/>
        <v>20.631</v>
      </c>
      <c r="Z51" s="89">
        <f t="shared" si="10"/>
        <v>0</v>
      </c>
      <c r="AA51" s="104">
        <f>SUM(B51:Z51)</f>
        <v>553.08299999999997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51.26</v>
      </c>
      <c r="C7" s="117">
        <v>44.07</v>
      </c>
      <c r="D7" s="117">
        <v>42.33</v>
      </c>
      <c r="E7" s="117">
        <v>40.99</v>
      </c>
      <c r="F7" s="117">
        <v>46.2</v>
      </c>
      <c r="G7" s="117">
        <v>51.03</v>
      </c>
      <c r="H7" s="117">
        <v>82.68</v>
      </c>
      <c r="I7" s="117">
        <v>79.150000000000006</v>
      </c>
      <c r="J7" s="117">
        <v>71</v>
      </c>
      <c r="K7" s="117">
        <v>65.31</v>
      </c>
      <c r="L7" s="117">
        <v>54.87</v>
      </c>
      <c r="M7" s="117">
        <v>42.77</v>
      </c>
      <c r="N7" s="117">
        <v>52.9</v>
      </c>
      <c r="O7" s="117">
        <v>53.36</v>
      </c>
      <c r="P7" s="117">
        <v>54.82</v>
      </c>
      <c r="Q7" s="117">
        <v>63.21</v>
      </c>
      <c r="R7" s="117">
        <v>72</v>
      </c>
      <c r="S7" s="117">
        <v>97.88</v>
      </c>
      <c r="T7" s="117">
        <v>87.11</v>
      </c>
      <c r="U7" s="117">
        <v>79.94</v>
      </c>
      <c r="V7" s="117">
        <v>76.06</v>
      </c>
      <c r="W7" s="117">
        <v>73.72</v>
      </c>
      <c r="X7" s="117">
        <v>73</v>
      </c>
      <c r="Y7" s="117">
        <v>58.69</v>
      </c>
      <c r="Z7" s="118"/>
      <c r="AA7" s="119">
        <f>IF(SUM(B7:Z7)&lt;&gt;0,AVERAGEIF(B7:Z7,"&lt;&gt;"""),"")</f>
        <v>63.097916666666663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2024-02-15T14:32:30Z</dcterms:created>
  <dcterms:modified xsi:type="dcterms:W3CDTF">2024-02-15T14:32:31Z</dcterms:modified>
</cp:coreProperties>
</file>