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<sst xmlns="http://schemas.openxmlformats.org/spreadsheetml/2006/main" count="122" uniqueCount="56">
  <si>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23/11/2025 11:27:38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</si>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</sst>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83-4495-8FD9-BFC7991FD4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2</c:v>
                </c:pt>
                <c:pt idx="61">
                  <c:v>0.8</c:v>
                </c:pt>
                <c:pt idx="62">
                  <c:v>0.8</c:v>
                </c:pt>
                <c:pt idx="65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3-4495-8FD9-BFC7991FD4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2.6549999999999998</c:v>
                </c:pt>
                <c:pt idx="49">
                  <c:v>2.806</c:v>
                </c:pt>
                <c:pt idx="50">
                  <c:v>2.98</c:v>
                </c:pt>
                <c:pt idx="51">
                  <c:v>2.9039999999999999</c:v>
                </c:pt>
                <c:pt idx="52">
                  <c:v>3.0059999999999998</c:v>
                </c:pt>
                <c:pt idx="53">
                  <c:v>3.0950000000000002</c:v>
                </c:pt>
                <c:pt idx="54">
                  <c:v>3.2949999999999999</c:v>
                </c:pt>
                <c:pt idx="55">
                  <c:v>3.415</c:v>
                </c:pt>
                <c:pt idx="56">
                  <c:v>4.5949999999999998</c:v>
                </c:pt>
                <c:pt idx="57">
                  <c:v>3.3929999999999998</c:v>
                </c:pt>
                <c:pt idx="58">
                  <c:v>3.45</c:v>
                </c:pt>
                <c:pt idx="59">
                  <c:v>3.4529999999999998</c:v>
                </c:pt>
                <c:pt idx="69">
                  <c:v>2</c:v>
                </c:pt>
                <c:pt idx="70">
                  <c:v>0.2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83-4495-8FD9-BFC7991FD4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8.6999999999999993</c:v>
                </c:pt>
                <c:pt idx="49">
                  <c:v>11.899999999999999</c:v>
                </c:pt>
                <c:pt idx="50">
                  <c:v>8.6</c:v>
                </c:pt>
                <c:pt idx="51">
                  <c:v>8.6</c:v>
                </c:pt>
                <c:pt idx="52">
                  <c:v>7.5</c:v>
                </c:pt>
                <c:pt idx="53">
                  <c:v>7</c:v>
                </c:pt>
                <c:pt idx="54">
                  <c:v>5.6</c:v>
                </c:pt>
                <c:pt idx="55">
                  <c:v>5.6</c:v>
                </c:pt>
                <c:pt idx="56">
                  <c:v>9</c:v>
                </c:pt>
                <c:pt idx="57">
                  <c:v>8.9</c:v>
                </c:pt>
                <c:pt idx="58">
                  <c:v>8.9</c:v>
                </c:pt>
                <c:pt idx="59">
                  <c:v>8.5</c:v>
                </c:pt>
                <c:pt idx="60">
                  <c:v>1.6</c:v>
                </c:pt>
                <c:pt idx="61">
                  <c:v>0.96</c:v>
                </c:pt>
                <c:pt idx="62">
                  <c:v>0.8</c:v>
                </c:pt>
                <c:pt idx="65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83-4495-8FD9-BFC7991FD4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83-4495-8FD9-BFC7991FD4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83-4495-8FD9-BFC7991FD4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9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83-4495-8FD9-BFC7991FD4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83-4495-8FD9-BFC7991FD4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83-4495-8FD9-BFC7991FD4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4</c:v>
                </c:pt>
                <c:pt idx="64">
                  <c:v>4</c:v>
                </c:pt>
                <c:pt idx="65">
                  <c:v>8.077</c:v>
                </c:pt>
                <c:pt idx="66">
                  <c:v>54</c:v>
                </c:pt>
                <c:pt idx="67">
                  <c:v>47.012999999999998</c:v>
                </c:pt>
                <c:pt idx="68">
                  <c:v>1.5269999999999999</c:v>
                </c:pt>
                <c:pt idx="72">
                  <c:v>0.85</c:v>
                </c:pt>
                <c:pt idx="73">
                  <c:v>2.9630000000000001</c:v>
                </c:pt>
                <c:pt idx="80">
                  <c:v>13.885</c:v>
                </c:pt>
                <c:pt idx="81">
                  <c:v>6.5220000000000002</c:v>
                </c:pt>
                <c:pt idx="84">
                  <c:v>74.063000000000002</c:v>
                </c:pt>
                <c:pt idx="86">
                  <c:v>23.756</c:v>
                </c:pt>
                <c:pt idx="87">
                  <c:v>158.03399999999999</c:v>
                </c:pt>
                <c:pt idx="88">
                  <c:v>19.112000000000002</c:v>
                </c:pt>
                <c:pt idx="89">
                  <c:v>9</c:v>
                </c:pt>
                <c:pt idx="90">
                  <c:v>73.680000000000007</c:v>
                </c:pt>
                <c:pt idx="91">
                  <c:v>50.426000000000002</c:v>
                </c:pt>
                <c:pt idx="93">
                  <c:v>64.914999999999992</c:v>
                </c:pt>
                <c:pt idx="94">
                  <c:v>57.718000000000004</c:v>
                </c:pt>
                <c:pt idx="95">
                  <c:v>110.828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83-4495-8FD9-BFC7991FD4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1.6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8.6999999999999993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20.100000000000001</c:v>
                </c:pt>
                <c:pt idx="70">
                  <c:v>17.100000000000001</c:v>
                </c:pt>
                <c:pt idx="71">
                  <c:v>8.1999999999999993</c:v>
                </c:pt>
                <c:pt idx="72">
                  <c:v>1.8</c:v>
                </c:pt>
                <c:pt idx="73">
                  <c:v>8.1</c:v>
                </c:pt>
                <c:pt idx="74">
                  <c:v>24.1</c:v>
                </c:pt>
                <c:pt idx="75">
                  <c:v>26.9</c:v>
                </c:pt>
                <c:pt idx="76">
                  <c:v>13.2</c:v>
                </c:pt>
                <c:pt idx="77">
                  <c:v>14.7</c:v>
                </c:pt>
                <c:pt idx="78">
                  <c:v>15.4</c:v>
                </c:pt>
                <c:pt idx="79">
                  <c:v>16.5</c:v>
                </c:pt>
                <c:pt idx="80">
                  <c:v>0</c:v>
                </c:pt>
                <c:pt idx="81">
                  <c:v>0</c:v>
                </c:pt>
                <c:pt idx="82">
                  <c:v>20.7</c:v>
                </c:pt>
                <c:pt idx="83">
                  <c:v>20.8</c:v>
                </c:pt>
                <c:pt idx="84">
                  <c:v>0</c:v>
                </c:pt>
                <c:pt idx="85">
                  <c:v>14.8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83-4495-8FD9-BFC7991FD4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11.484999999999999</c:v>
                </c:pt>
                <c:pt idx="49">
                  <c:v>11.689</c:v>
                </c:pt>
                <c:pt idx="50">
                  <c:v>10.244999999999999</c:v>
                </c:pt>
                <c:pt idx="51">
                  <c:v>13.843999999999999</c:v>
                </c:pt>
                <c:pt idx="52">
                  <c:v>6.3140000000000001</c:v>
                </c:pt>
                <c:pt idx="53">
                  <c:v>6.5780000000000003</c:v>
                </c:pt>
                <c:pt idx="54">
                  <c:v>6.5730000000000004</c:v>
                </c:pt>
                <c:pt idx="55">
                  <c:v>12.58</c:v>
                </c:pt>
                <c:pt idx="56">
                  <c:v>21.533000000000001</c:v>
                </c:pt>
                <c:pt idx="57">
                  <c:v>9.6669999999999998</c:v>
                </c:pt>
                <c:pt idx="58">
                  <c:v>43.752000000000002</c:v>
                </c:pt>
                <c:pt idx="59">
                  <c:v>59.093000000000004</c:v>
                </c:pt>
                <c:pt idx="60">
                  <c:v>19.870999999999999</c:v>
                </c:pt>
                <c:pt idx="61">
                  <c:v>23.155000000000001</c:v>
                </c:pt>
                <c:pt idx="62">
                  <c:v>18.02</c:v>
                </c:pt>
                <c:pt idx="63">
                  <c:v>14.583</c:v>
                </c:pt>
                <c:pt idx="64">
                  <c:v>0.39200000000000002</c:v>
                </c:pt>
                <c:pt idx="65">
                  <c:v>44.790999999999997</c:v>
                </c:pt>
                <c:pt idx="66">
                  <c:v>23.006</c:v>
                </c:pt>
                <c:pt idx="67">
                  <c:v>19.780999999999999</c:v>
                </c:pt>
                <c:pt idx="68">
                  <c:v>0.47599999999999998</c:v>
                </c:pt>
                <c:pt idx="69">
                  <c:v>0.48199999999999998</c:v>
                </c:pt>
                <c:pt idx="70">
                  <c:v>0.49299999999999999</c:v>
                </c:pt>
                <c:pt idx="71">
                  <c:v>0.499</c:v>
                </c:pt>
                <c:pt idx="72">
                  <c:v>0.496</c:v>
                </c:pt>
                <c:pt idx="73">
                  <c:v>0.48399999999999999</c:v>
                </c:pt>
                <c:pt idx="74">
                  <c:v>0.46899999999999997</c:v>
                </c:pt>
                <c:pt idx="76">
                  <c:v>0.48099999999999998</c:v>
                </c:pt>
                <c:pt idx="77">
                  <c:v>0.54800000000000004</c:v>
                </c:pt>
                <c:pt idx="78">
                  <c:v>0.61399999999999999</c:v>
                </c:pt>
                <c:pt idx="79">
                  <c:v>0.68100000000000005</c:v>
                </c:pt>
                <c:pt idx="80">
                  <c:v>0.72</c:v>
                </c:pt>
                <c:pt idx="81">
                  <c:v>0.73299999999999998</c:v>
                </c:pt>
                <c:pt idx="82">
                  <c:v>0.749</c:v>
                </c:pt>
                <c:pt idx="83">
                  <c:v>0.76</c:v>
                </c:pt>
                <c:pt idx="84">
                  <c:v>0.75600000000000001</c:v>
                </c:pt>
                <c:pt idx="85">
                  <c:v>0.73599999999999999</c:v>
                </c:pt>
                <c:pt idx="86">
                  <c:v>0.71299999999999997</c:v>
                </c:pt>
                <c:pt idx="87">
                  <c:v>0.69299999999999995</c:v>
                </c:pt>
                <c:pt idx="89">
                  <c:v>0.66700000000000004</c:v>
                </c:pt>
                <c:pt idx="90">
                  <c:v>0.65400000000000003</c:v>
                </c:pt>
                <c:pt idx="91">
                  <c:v>0.64300000000000002</c:v>
                </c:pt>
                <c:pt idx="92">
                  <c:v>0.247</c:v>
                </c:pt>
                <c:pt idx="93">
                  <c:v>43.085999999999999</c:v>
                </c:pt>
                <c:pt idx="94">
                  <c:v>39.088999999999999</c:v>
                </c:pt>
                <c:pt idx="95">
                  <c:v>44.121000000000002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83-4495-8FD9-BFC7991FD4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83-4495-8FD9-BFC7991FD4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83-4495-8FD9-BFC7991FD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93.58</c:v>
                </c:pt>
                <c:pt idx="49">
                  <c:v>89.94</c:v>
                </c:pt>
                <c:pt idx="50">
                  <c:v>87.83</c:v>
                </c:pt>
                <c:pt idx="51">
                  <c:v>96.03</c:v>
                </c:pt>
                <c:pt idx="52">
                  <c:v>80</c:v>
                </c:pt>
                <c:pt idx="53">
                  <c:v>76.430000000000007</c:v>
                </c:pt>
                <c:pt idx="54">
                  <c:v>82.4</c:v>
                </c:pt>
                <c:pt idx="55">
                  <c:v>89</c:v>
                </c:pt>
                <c:pt idx="56">
                  <c:v>92.95</c:v>
                </c:pt>
                <c:pt idx="57">
                  <c:v>96.78</c:v>
                </c:pt>
                <c:pt idx="58">
                  <c:v>84.52</c:v>
                </c:pt>
                <c:pt idx="59">
                  <c:v>94.59</c:v>
                </c:pt>
                <c:pt idx="60">
                  <c:v>99.23</c:v>
                </c:pt>
                <c:pt idx="61">
                  <c:v>103.21</c:v>
                </c:pt>
                <c:pt idx="62">
                  <c:v>103.91</c:v>
                </c:pt>
                <c:pt idx="63">
                  <c:v>110.31</c:v>
                </c:pt>
                <c:pt idx="64">
                  <c:v>105.71</c:v>
                </c:pt>
                <c:pt idx="65">
                  <c:v>127.78</c:v>
                </c:pt>
                <c:pt idx="66">
                  <c:v>125.42</c:v>
                </c:pt>
                <c:pt idx="67">
                  <c:v>138.91999999999999</c:v>
                </c:pt>
                <c:pt idx="68">
                  <c:v>126.37</c:v>
                </c:pt>
                <c:pt idx="69">
                  <c:v>120.55</c:v>
                </c:pt>
                <c:pt idx="70">
                  <c:v>125.17</c:v>
                </c:pt>
                <c:pt idx="71">
                  <c:v>134.11000000000001</c:v>
                </c:pt>
                <c:pt idx="72">
                  <c:v>131.36000000000001</c:v>
                </c:pt>
                <c:pt idx="73">
                  <c:v>130.81</c:v>
                </c:pt>
                <c:pt idx="74">
                  <c:v>126.32</c:v>
                </c:pt>
                <c:pt idx="75">
                  <c:v>114.78</c:v>
                </c:pt>
                <c:pt idx="76">
                  <c:v>130.63</c:v>
                </c:pt>
                <c:pt idx="77">
                  <c:v>129.77000000000001</c:v>
                </c:pt>
                <c:pt idx="78">
                  <c:v>127.78</c:v>
                </c:pt>
                <c:pt idx="79">
                  <c:v>120.22</c:v>
                </c:pt>
                <c:pt idx="80">
                  <c:v>132.86000000000001</c:v>
                </c:pt>
                <c:pt idx="81">
                  <c:v>112.9</c:v>
                </c:pt>
                <c:pt idx="82">
                  <c:v>108.45</c:v>
                </c:pt>
                <c:pt idx="83">
                  <c:v>100</c:v>
                </c:pt>
                <c:pt idx="84">
                  <c:v>112.53</c:v>
                </c:pt>
                <c:pt idx="85">
                  <c:v>99.88</c:v>
                </c:pt>
                <c:pt idx="86">
                  <c:v>94.66</c:v>
                </c:pt>
                <c:pt idx="87">
                  <c:v>81.25</c:v>
                </c:pt>
                <c:pt idx="88">
                  <c:v>82.61</c:v>
                </c:pt>
                <c:pt idx="89">
                  <c:v>89.09</c:v>
                </c:pt>
                <c:pt idx="90">
                  <c:v>87.22</c:v>
                </c:pt>
                <c:pt idx="91">
                  <c:v>77.540000000000006</c:v>
                </c:pt>
                <c:pt idx="92">
                  <c:v>75.63</c:v>
                </c:pt>
                <c:pt idx="93">
                  <c:v>79.16</c:v>
                </c:pt>
                <c:pt idx="94">
                  <c:v>76.28</c:v>
                </c:pt>
                <c:pt idx="95">
                  <c:v>74.819999999999993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83-4495-8FD9-BFC7991FD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A8-44B0-8337-B76FF89435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A8-44B0-8337-B76FF89435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9">
                  <c:v>0.96599999999999997</c:v>
                </c:pt>
                <c:pt idx="70">
                  <c:v>4.1660000000000004</c:v>
                </c:pt>
                <c:pt idx="71">
                  <c:v>0.96599999999999997</c:v>
                </c:pt>
                <c:pt idx="72">
                  <c:v>0.96599999999999997</c:v>
                </c:pt>
                <c:pt idx="73">
                  <c:v>0.96599999999999997</c:v>
                </c:pt>
                <c:pt idx="74">
                  <c:v>5.766</c:v>
                </c:pt>
                <c:pt idx="75">
                  <c:v>0.96599999999999997</c:v>
                </c:pt>
                <c:pt idx="76">
                  <c:v>1.611</c:v>
                </c:pt>
                <c:pt idx="77">
                  <c:v>1.609</c:v>
                </c:pt>
                <c:pt idx="78">
                  <c:v>1.6080000000000001</c:v>
                </c:pt>
                <c:pt idx="79">
                  <c:v>1.599</c:v>
                </c:pt>
                <c:pt idx="80">
                  <c:v>1.5920000000000001</c:v>
                </c:pt>
                <c:pt idx="81">
                  <c:v>1.595</c:v>
                </c:pt>
                <c:pt idx="82">
                  <c:v>3.992</c:v>
                </c:pt>
                <c:pt idx="83">
                  <c:v>0.622</c:v>
                </c:pt>
                <c:pt idx="84">
                  <c:v>0.96599999999999997</c:v>
                </c:pt>
                <c:pt idx="85">
                  <c:v>0.96599999999999997</c:v>
                </c:pt>
                <c:pt idx="88">
                  <c:v>0.96599999999999997</c:v>
                </c:pt>
                <c:pt idx="89">
                  <c:v>0.96599999999999997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A8-44B0-8337-B76FF89435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0.22700000000000001</c:v>
                </c:pt>
                <c:pt idx="49">
                  <c:v>0.22600000000000001</c:v>
                </c:pt>
                <c:pt idx="50">
                  <c:v>0.375</c:v>
                </c:pt>
                <c:pt idx="51">
                  <c:v>0.52400000000000002</c:v>
                </c:pt>
                <c:pt idx="52">
                  <c:v>0.72199999999999998</c:v>
                </c:pt>
                <c:pt idx="53">
                  <c:v>0.873</c:v>
                </c:pt>
                <c:pt idx="54">
                  <c:v>0.72199999999999998</c:v>
                </c:pt>
                <c:pt idx="55">
                  <c:v>0.56999999999999995</c:v>
                </c:pt>
                <c:pt idx="57">
                  <c:v>1.4750000000000001</c:v>
                </c:pt>
                <c:pt idx="58">
                  <c:v>1.171</c:v>
                </c:pt>
                <c:pt idx="59">
                  <c:v>0.86799999999999999</c:v>
                </c:pt>
                <c:pt idx="60">
                  <c:v>0.89100000000000001</c:v>
                </c:pt>
                <c:pt idx="61">
                  <c:v>0.89</c:v>
                </c:pt>
                <c:pt idx="62">
                  <c:v>0.58199999999999996</c:v>
                </c:pt>
                <c:pt idx="63">
                  <c:v>7.35</c:v>
                </c:pt>
                <c:pt idx="64">
                  <c:v>0.77800000000000002</c:v>
                </c:pt>
                <c:pt idx="65">
                  <c:v>1.1219999999999999</c:v>
                </c:pt>
                <c:pt idx="66">
                  <c:v>0.96599999999999997</c:v>
                </c:pt>
                <c:pt idx="67">
                  <c:v>11.69</c:v>
                </c:pt>
                <c:pt idx="68">
                  <c:v>0.309</c:v>
                </c:pt>
                <c:pt idx="69">
                  <c:v>4.7090000000000005</c:v>
                </c:pt>
                <c:pt idx="70">
                  <c:v>4.8630000000000004</c:v>
                </c:pt>
                <c:pt idx="71">
                  <c:v>4.8640000000000008</c:v>
                </c:pt>
                <c:pt idx="72">
                  <c:v>0.45400000000000001</c:v>
                </c:pt>
                <c:pt idx="73">
                  <c:v>9.0069999999999997</c:v>
                </c:pt>
                <c:pt idx="74">
                  <c:v>13.006</c:v>
                </c:pt>
                <c:pt idx="75">
                  <c:v>8.854000000000001</c:v>
                </c:pt>
                <c:pt idx="76">
                  <c:v>8.3000000000000007</c:v>
                </c:pt>
                <c:pt idx="77">
                  <c:v>8.3480000000000008</c:v>
                </c:pt>
                <c:pt idx="78">
                  <c:v>8.2000000000000011</c:v>
                </c:pt>
                <c:pt idx="79">
                  <c:v>8.2989999999999995</c:v>
                </c:pt>
                <c:pt idx="80">
                  <c:v>1.2470000000000001</c:v>
                </c:pt>
                <c:pt idx="81">
                  <c:v>3.7459999999999996</c:v>
                </c:pt>
                <c:pt idx="82">
                  <c:v>4.8460000000000001</c:v>
                </c:pt>
                <c:pt idx="83">
                  <c:v>3.794</c:v>
                </c:pt>
                <c:pt idx="84">
                  <c:v>0.29399999999999998</c:v>
                </c:pt>
                <c:pt idx="85">
                  <c:v>1.6419999999999999</c:v>
                </c:pt>
                <c:pt idx="86">
                  <c:v>0.29399999999999998</c:v>
                </c:pt>
                <c:pt idx="87">
                  <c:v>0.29399999999999998</c:v>
                </c:pt>
                <c:pt idx="88">
                  <c:v>0.29899999999999999</c:v>
                </c:pt>
                <c:pt idx="89">
                  <c:v>0.14899999999999999</c:v>
                </c:pt>
                <c:pt idx="90">
                  <c:v>0.14899999999999999</c:v>
                </c:pt>
                <c:pt idx="91">
                  <c:v>0.15</c:v>
                </c:pt>
                <c:pt idx="92">
                  <c:v>0.158</c:v>
                </c:pt>
                <c:pt idx="93">
                  <c:v>0.157</c:v>
                </c:pt>
                <c:pt idx="94">
                  <c:v>0.158</c:v>
                </c:pt>
                <c:pt idx="95">
                  <c:v>0.158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A8-44B0-8337-B76FF89435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A8-44B0-8337-B76FF89435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A8-44B0-8337-B76FF89435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A8-44B0-8337-B76FF89435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A8-44B0-8337-B76FF89435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A8-44B0-8337-B76FF89435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A8-44B0-8337-B76FF89435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13.6</c:v>
                </c:pt>
                <c:pt idx="49">
                  <c:v>15.4</c:v>
                </c:pt>
                <c:pt idx="50">
                  <c:v>9.8000000000000007</c:v>
                </c:pt>
                <c:pt idx="51">
                  <c:v>23.5</c:v>
                </c:pt>
                <c:pt idx="52">
                  <c:v>0.7</c:v>
                </c:pt>
                <c:pt idx="53">
                  <c:v>0</c:v>
                </c:pt>
                <c:pt idx="54">
                  <c:v>0.2</c:v>
                </c:pt>
                <c:pt idx="55">
                  <c:v>9.9</c:v>
                </c:pt>
                <c:pt idx="56">
                  <c:v>34.799999999999997</c:v>
                </c:pt>
                <c:pt idx="57">
                  <c:v>13</c:v>
                </c:pt>
                <c:pt idx="58">
                  <c:v>23</c:v>
                </c:pt>
                <c:pt idx="59">
                  <c:v>70.2</c:v>
                </c:pt>
                <c:pt idx="60">
                  <c:v>20.6</c:v>
                </c:pt>
                <c:pt idx="61">
                  <c:v>24</c:v>
                </c:pt>
                <c:pt idx="62">
                  <c:v>22.3</c:v>
                </c:pt>
                <c:pt idx="63">
                  <c:v>5.7</c:v>
                </c:pt>
                <c:pt idx="64">
                  <c:v>0</c:v>
                </c:pt>
                <c:pt idx="65">
                  <c:v>53.7</c:v>
                </c:pt>
                <c:pt idx="66">
                  <c:v>76</c:v>
                </c:pt>
                <c:pt idx="67">
                  <c:v>54.2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10.7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70.5</c:v>
                </c:pt>
                <c:pt idx="85">
                  <c:v>0</c:v>
                </c:pt>
                <c:pt idx="86">
                  <c:v>21.9</c:v>
                </c:pt>
                <c:pt idx="87">
                  <c:v>155.30000000000001</c:v>
                </c:pt>
                <c:pt idx="88">
                  <c:v>0</c:v>
                </c:pt>
                <c:pt idx="89">
                  <c:v>0</c:v>
                </c:pt>
                <c:pt idx="90">
                  <c:v>72.900000000000006</c:v>
                </c:pt>
                <c:pt idx="91">
                  <c:v>50.1</c:v>
                </c:pt>
                <c:pt idx="92">
                  <c:v>0</c:v>
                </c:pt>
                <c:pt idx="93">
                  <c:v>107.8</c:v>
                </c:pt>
                <c:pt idx="94">
                  <c:v>96.6</c:v>
                </c:pt>
                <c:pt idx="95">
                  <c:v>154.80000000000001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A8-44B0-8337-B76FF89435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3.0550000000000002</c:v>
                </c:pt>
                <c:pt idx="49">
                  <c:v>4.7389999999999999</c:v>
                </c:pt>
                <c:pt idx="50">
                  <c:v>5.6189999999999998</c:v>
                </c:pt>
                <c:pt idx="51">
                  <c:v>1.341</c:v>
                </c:pt>
                <c:pt idx="52">
                  <c:v>9.4239999999999995</c:v>
                </c:pt>
                <c:pt idx="53">
                  <c:v>11.381</c:v>
                </c:pt>
                <c:pt idx="54">
                  <c:v>8.5440000000000005</c:v>
                </c:pt>
                <c:pt idx="55">
                  <c:v>5.0789999999999997</c:v>
                </c:pt>
                <c:pt idx="56">
                  <c:v>2.3149999999999999</c:v>
                </c:pt>
                <c:pt idx="57">
                  <c:v>7.4850000000000003</c:v>
                </c:pt>
                <c:pt idx="58">
                  <c:v>25.931000000000001</c:v>
                </c:pt>
                <c:pt idx="62">
                  <c:v>0.77400000000000002</c:v>
                </c:pt>
                <c:pt idx="63">
                  <c:v>1.552</c:v>
                </c:pt>
                <c:pt idx="64">
                  <c:v>12.304</c:v>
                </c:pt>
                <c:pt idx="67">
                  <c:v>0.89</c:v>
                </c:pt>
                <c:pt idx="68">
                  <c:v>1.694</c:v>
                </c:pt>
                <c:pt idx="69">
                  <c:v>16.864000000000001</c:v>
                </c:pt>
                <c:pt idx="70">
                  <c:v>8.7539999999999996</c:v>
                </c:pt>
                <c:pt idx="71">
                  <c:v>2.8679999999999999</c:v>
                </c:pt>
                <c:pt idx="72">
                  <c:v>1.74</c:v>
                </c:pt>
                <c:pt idx="73">
                  <c:v>1.57</c:v>
                </c:pt>
                <c:pt idx="74">
                  <c:v>5.7729999999999997</c:v>
                </c:pt>
                <c:pt idx="75">
                  <c:v>17.117999999999999</c:v>
                </c:pt>
                <c:pt idx="76">
                  <c:v>3.8079999999999998</c:v>
                </c:pt>
                <c:pt idx="77">
                  <c:v>5.2960000000000003</c:v>
                </c:pt>
                <c:pt idx="78">
                  <c:v>6.226</c:v>
                </c:pt>
                <c:pt idx="79">
                  <c:v>7.32</c:v>
                </c:pt>
                <c:pt idx="80">
                  <c:v>1.046</c:v>
                </c:pt>
                <c:pt idx="81">
                  <c:v>1.9139999999999999</c:v>
                </c:pt>
                <c:pt idx="82">
                  <c:v>12.613</c:v>
                </c:pt>
                <c:pt idx="83">
                  <c:v>17.111000000000001</c:v>
                </c:pt>
                <c:pt idx="84">
                  <c:v>3.0590000000000002</c:v>
                </c:pt>
                <c:pt idx="85">
                  <c:v>12.882999999999999</c:v>
                </c:pt>
                <c:pt idx="86">
                  <c:v>2.3239999999999998</c:v>
                </c:pt>
                <c:pt idx="87">
                  <c:v>3.1669999999999998</c:v>
                </c:pt>
                <c:pt idx="88">
                  <c:v>17.847000000000001</c:v>
                </c:pt>
                <c:pt idx="89">
                  <c:v>8.5519999999999996</c:v>
                </c:pt>
                <c:pt idx="90">
                  <c:v>1.333</c:v>
                </c:pt>
                <c:pt idx="91">
                  <c:v>0.77200000000000002</c:v>
                </c:pt>
                <c:pt idx="92">
                  <c:v>5.0890000000000004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A8-44B0-8337-B76FF89435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A8-44B0-8337-B76FF89435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A8-44B0-8337-B76FF8943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93.58</c:v>
                </c:pt>
                <c:pt idx="49">
                  <c:v>89.94</c:v>
                </c:pt>
                <c:pt idx="50">
                  <c:v>87.83</c:v>
                </c:pt>
                <c:pt idx="51">
                  <c:v>96.03</c:v>
                </c:pt>
                <c:pt idx="52">
                  <c:v>80</c:v>
                </c:pt>
                <c:pt idx="53">
                  <c:v>76.430000000000007</c:v>
                </c:pt>
                <c:pt idx="54">
                  <c:v>82.4</c:v>
                </c:pt>
                <c:pt idx="55">
                  <c:v>89</c:v>
                </c:pt>
                <c:pt idx="56">
                  <c:v>92.95</c:v>
                </c:pt>
                <c:pt idx="57">
                  <c:v>96.78</c:v>
                </c:pt>
                <c:pt idx="58">
                  <c:v>84.52</c:v>
                </c:pt>
                <c:pt idx="59">
                  <c:v>94.59</c:v>
                </c:pt>
                <c:pt idx="60">
                  <c:v>99.23</c:v>
                </c:pt>
                <c:pt idx="61">
                  <c:v>103.21</c:v>
                </c:pt>
                <c:pt idx="62">
                  <c:v>103.91</c:v>
                </c:pt>
                <c:pt idx="63">
                  <c:v>110.31</c:v>
                </c:pt>
                <c:pt idx="64">
                  <c:v>105.71</c:v>
                </c:pt>
                <c:pt idx="65">
                  <c:v>127.78</c:v>
                </c:pt>
                <c:pt idx="66">
                  <c:v>125.42</c:v>
                </c:pt>
                <c:pt idx="67">
                  <c:v>138.91999999999999</c:v>
                </c:pt>
                <c:pt idx="68">
                  <c:v>126.37</c:v>
                </c:pt>
                <c:pt idx="69">
                  <c:v>120.55</c:v>
                </c:pt>
                <c:pt idx="70">
                  <c:v>125.17</c:v>
                </c:pt>
                <c:pt idx="71">
                  <c:v>134.11000000000001</c:v>
                </c:pt>
                <c:pt idx="72">
                  <c:v>131.36000000000001</c:v>
                </c:pt>
                <c:pt idx="73">
                  <c:v>130.81</c:v>
                </c:pt>
                <c:pt idx="74">
                  <c:v>126.32</c:v>
                </c:pt>
                <c:pt idx="75">
                  <c:v>114.78</c:v>
                </c:pt>
                <c:pt idx="76">
                  <c:v>130.63</c:v>
                </c:pt>
                <c:pt idx="77">
                  <c:v>129.77000000000001</c:v>
                </c:pt>
                <c:pt idx="78">
                  <c:v>127.78</c:v>
                </c:pt>
                <c:pt idx="79">
                  <c:v>120.22</c:v>
                </c:pt>
                <c:pt idx="80">
                  <c:v>132.86000000000001</c:v>
                </c:pt>
                <c:pt idx="81">
                  <c:v>112.9</c:v>
                </c:pt>
                <c:pt idx="82">
                  <c:v>108.45</c:v>
                </c:pt>
                <c:pt idx="83">
                  <c:v>100</c:v>
                </c:pt>
                <c:pt idx="84">
                  <c:v>112.53</c:v>
                </c:pt>
                <c:pt idx="85">
                  <c:v>99.88</c:v>
                </c:pt>
                <c:pt idx="86">
                  <c:v>94.66</c:v>
                </c:pt>
                <c:pt idx="87">
                  <c:v>81.25</c:v>
                </c:pt>
                <c:pt idx="88">
                  <c:v>82.61</c:v>
                </c:pt>
                <c:pt idx="89">
                  <c:v>89.09</c:v>
                </c:pt>
                <c:pt idx="90">
                  <c:v>87.22</c:v>
                </c:pt>
                <c:pt idx="91">
                  <c:v>77.540000000000006</c:v>
                </c:pt>
                <c:pt idx="92">
                  <c:v>75.63</c:v>
                </c:pt>
                <c:pt idx="93">
                  <c:v>79.16</c:v>
                </c:pt>
                <c:pt idx="94">
                  <c:v>76.28</c:v>
                </c:pt>
                <c:pt idx="95">
                  <c:v>74.819999999999993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A8-44B0-8337-B76FF8943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22.84</v>
      </c>
      <c r="AY5" s="25">
        <v>26.395</v>
      </c>
      <c r="AZ5" s="25">
        <v>21.824999999999999</v>
      </c>
      <c r="BA5" s="25">
        <v>25.347999999999999</v>
      </c>
      <c r="BB5" s="25">
        <v>16.82</v>
      </c>
      <c r="BC5" s="25">
        <v>18.273</v>
      </c>
      <c r="BD5" s="25">
        <v>15.468</v>
      </c>
      <c r="BE5" s="25">
        <v>21.594999999999999</v>
      </c>
      <c r="BF5" s="25">
        <v>37.128</v>
      </c>
      <c r="BG5" s="25">
        <v>21.96</v>
      </c>
      <c r="BH5" s="25">
        <v>56.101999999999997</v>
      </c>
      <c r="BI5" s="25">
        <v>71.067999999999998</v>
      </c>
      <c r="BJ5" s="25">
        <v>21.471</v>
      </c>
      <c r="BK5" s="25">
        <v>24.914999999999999</v>
      </c>
      <c r="BL5" s="25">
        <v>23.62</v>
      </c>
      <c r="BM5" s="25">
        <v>14.583</v>
      </c>
      <c r="BN5" s="25">
        <v>13.092000000000001</v>
      </c>
      <c r="BO5" s="25">
        <v>54.808</v>
      </c>
      <c r="BP5" s="25">
        <v>77.006</v>
      </c>
      <c r="BQ5" s="25">
        <v>66.793999999999997</v>
      </c>
      <c r="BR5" s="25">
        <v>2.0030000000000001</v>
      </c>
      <c r="BS5" s="25">
        <v>22.582000000000001</v>
      </c>
      <c r="BT5" s="25">
        <v>17.792999999999999</v>
      </c>
      <c r="BU5" s="25">
        <v>8.6989999999999998</v>
      </c>
      <c r="BV5" s="25">
        <v>3.1459999999999999</v>
      </c>
      <c r="BW5" s="25">
        <v>11.547000000000001</v>
      </c>
      <c r="BX5" s="25">
        <v>24.568999999999999</v>
      </c>
      <c r="BY5" s="25">
        <v>26.9</v>
      </c>
      <c r="BZ5" s="25">
        <v>13.680999999999999</v>
      </c>
      <c r="CA5" s="25">
        <v>15.247999999999999</v>
      </c>
      <c r="CB5" s="25">
        <v>16.013999999999999</v>
      </c>
      <c r="CC5" s="25">
        <v>17.181000000000001</v>
      </c>
      <c r="CD5" s="25">
        <v>14.605</v>
      </c>
      <c r="CE5" s="25">
        <v>7.2549999999999999</v>
      </c>
      <c r="CF5" s="25">
        <v>21.449000000000002</v>
      </c>
      <c r="CG5" s="25">
        <v>21.56</v>
      </c>
      <c r="CH5" s="25">
        <v>74.819000000000003</v>
      </c>
      <c r="CI5" s="25">
        <v>15.536</v>
      </c>
      <c r="CJ5" s="25">
        <v>24.469000000000001</v>
      </c>
      <c r="CK5" s="25">
        <v>158.727</v>
      </c>
      <c r="CL5" s="25">
        <v>19.111999999999998</v>
      </c>
      <c r="CM5" s="25">
        <v>9.6669999999999998</v>
      </c>
      <c r="CN5" s="25">
        <v>74.334000000000003</v>
      </c>
      <c r="CO5" s="25">
        <v>51.069000000000003</v>
      </c>
      <c r="CP5" s="25">
        <v>5.2469999999999999</v>
      </c>
      <c r="CQ5" s="25">
        <v>108.001</v>
      </c>
      <c r="CR5" s="25">
        <v>96.807000000000002</v>
      </c>
      <c r="CS5" s="25">
        <v>154.94900000000001</v>
      </c>
      <c r="CT5" s="26"/>
      <c r="CU5" s="26"/>
      <c r="CV5" s="26"/>
      <c r="CW5" s="27"/>
      <c r="CX5" s="28">
        <f t="array" ref="CX5">SUMPRODUCT(B5:CW5*0.25)</f>
        <v>422.02000000000004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93.58</v>
      </c>
      <c r="AY8" s="37">
        <v>89.94</v>
      </c>
      <c r="AZ8" s="37">
        <v>87.83</v>
      </c>
      <c r="BA8" s="37">
        <v>96.03</v>
      </c>
      <c r="BB8" s="37">
        <v>80</v>
      </c>
      <c r="BC8" s="37">
        <v>76.430000000000007</v>
      </c>
      <c r="BD8" s="37">
        <v>82.4</v>
      </c>
      <c r="BE8" s="37">
        <v>89</v>
      </c>
      <c r="BF8" s="37">
        <v>92.95</v>
      </c>
      <c r="BG8" s="37">
        <v>96.78</v>
      </c>
      <c r="BH8" s="37">
        <v>84.52</v>
      </c>
      <c r="BI8" s="37">
        <v>94.59</v>
      </c>
      <c r="BJ8" s="37">
        <v>99.23</v>
      </c>
      <c r="BK8" s="37">
        <v>103.21</v>
      </c>
      <c r="BL8" s="37">
        <v>103.91</v>
      </c>
      <c r="BM8" s="37">
        <v>110.31</v>
      </c>
      <c r="BN8" s="37">
        <v>105.71</v>
      </c>
      <c r="BO8" s="37">
        <v>127.78</v>
      </c>
      <c r="BP8" s="37">
        <v>125.42</v>
      </c>
      <c r="BQ8" s="37">
        <v>138.91999999999999</v>
      </c>
      <c r="BR8" s="37">
        <v>126.37</v>
      </c>
      <c r="BS8" s="37">
        <v>120.55</v>
      </c>
      <c r="BT8" s="37">
        <v>125.17</v>
      </c>
      <c r="BU8" s="37">
        <v>134.11000000000001</v>
      </c>
      <c r="BV8" s="37">
        <v>131.36000000000001</v>
      </c>
      <c r="BW8" s="37">
        <v>130.81</v>
      </c>
      <c r="BX8" s="37">
        <v>126.32</v>
      </c>
      <c r="BY8" s="37">
        <v>114.78</v>
      </c>
      <c r="BZ8" s="37">
        <v>130.63</v>
      </c>
      <c r="CA8" s="37">
        <v>129.77000000000001</v>
      </c>
      <c r="CB8" s="37">
        <v>127.78</v>
      </c>
      <c r="CC8" s="37">
        <v>120.22</v>
      </c>
      <c r="CD8" s="37">
        <v>132.86000000000001</v>
      </c>
      <c r="CE8" s="37">
        <v>112.9</v>
      </c>
      <c r="CF8" s="37">
        <v>108.45</v>
      </c>
      <c r="CG8" s="37">
        <v>100</v>
      </c>
      <c r="CH8" s="37">
        <v>112.53</v>
      </c>
      <c r="CI8" s="37">
        <v>99.88</v>
      </c>
      <c r="CJ8" s="37">
        <v>94.66</v>
      </c>
      <c r="CK8" s="37">
        <v>81.25</v>
      </c>
      <c r="CL8" s="37">
        <v>82.61</v>
      </c>
      <c r="CM8" s="37">
        <v>89.09</v>
      </c>
      <c r="CN8" s="37">
        <v>87.22</v>
      </c>
      <c r="CO8" s="37">
        <v>77.540000000000006</v>
      </c>
      <c r="CP8" s="37">
        <v>75.63</v>
      </c>
      <c r="CQ8" s="37">
        <v>79.16</v>
      </c>
      <c r="CR8" s="37">
        <v>76.28</v>
      </c>
      <c r="CS8" s="37">
        <v>74.819999999999993</v>
      </c>
      <c r="CT8" s="38"/>
      <c r="CU8" s="38"/>
      <c r="CV8" s="38"/>
      <c r="CW8" s="39"/>
      <c r="CX8" s="40">
        <f>IF(SUM(B8:CW8)&lt;&gt;0,AVERAGEIF(B8:CW8,"&lt;&gt;"""),"")</f>
        <v>103.77687500000002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91.844999999999999</v>
      </c>
      <c r="AY9" s="43">
        <v>91.844999999999999</v>
      </c>
      <c r="AZ9" s="43">
        <v>91.844999999999999</v>
      </c>
      <c r="BA9" s="43">
        <v>91.844999999999999</v>
      </c>
      <c r="BB9" s="43">
        <v>81.957499999999996</v>
      </c>
      <c r="BC9" s="43">
        <v>81.957499999999996</v>
      </c>
      <c r="BD9" s="43">
        <v>81.957499999999996</v>
      </c>
      <c r="BE9" s="43">
        <v>81.957499999999996</v>
      </c>
      <c r="BF9" s="43">
        <v>92.21</v>
      </c>
      <c r="BG9" s="43">
        <v>92.21</v>
      </c>
      <c r="BH9" s="43">
        <v>92.21</v>
      </c>
      <c r="BI9" s="43">
        <v>92.21</v>
      </c>
      <c r="BJ9" s="43">
        <v>104.16500000000001</v>
      </c>
      <c r="BK9" s="43">
        <v>104.16500000000001</v>
      </c>
      <c r="BL9" s="43">
        <v>104.16500000000001</v>
      </c>
      <c r="BM9" s="43">
        <v>104.16500000000001</v>
      </c>
      <c r="BN9" s="43">
        <v>124.4575</v>
      </c>
      <c r="BO9" s="43">
        <v>124.4575</v>
      </c>
      <c r="BP9" s="43">
        <v>124.4575</v>
      </c>
      <c r="BQ9" s="43">
        <v>124.4575</v>
      </c>
      <c r="BR9" s="43">
        <v>126.55</v>
      </c>
      <c r="BS9" s="43">
        <v>126.55</v>
      </c>
      <c r="BT9" s="43">
        <v>126.55</v>
      </c>
      <c r="BU9" s="43">
        <v>126.55</v>
      </c>
      <c r="BV9" s="43">
        <v>125.8175</v>
      </c>
      <c r="BW9" s="43">
        <v>125.8175</v>
      </c>
      <c r="BX9" s="43">
        <v>125.8175</v>
      </c>
      <c r="BY9" s="43">
        <v>125.8175</v>
      </c>
      <c r="BZ9" s="43">
        <v>127.1</v>
      </c>
      <c r="CA9" s="43">
        <v>127.1</v>
      </c>
      <c r="CB9" s="43">
        <v>127.1</v>
      </c>
      <c r="CC9" s="43">
        <v>127.1</v>
      </c>
      <c r="CD9" s="43">
        <v>113.55249999999999</v>
      </c>
      <c r="CE9" s="43">
        <v>113.55249999999999</v>
      </c>
      <c r="CF9" s="43">
        <v>113.55249999999999</v>
      </c>
      <c r="CG9" s="43">
        <v>113.55249999999999</v>
      </c>
      <c r="CH9" s="43">
        <v>97.08</v>
      </c>
      <c r="CI9" s="43">
        <v>97.08</v>
      </c>
      <c r="CJ9" s="43">
        <v>97.08</v>
      </c>
      <c r="CK9" s="43">
        <v>97.08</v>
      </c>
      <c r="CL9" s="43">
        <v>84.114999999999995</v>
      </c>
      <c r="CM9" s="43">
        <v>84.114999999999995</v>
      </c>
      <c r="CN9" s="43">
        <v>84.114999999999995</v>
      </c>
      <c r="CO9" s="43">
        <v>84.114999999999995</v>
      </c>
      <c r="CP9" s="43">
        <v>76.472499999999997</v>
      </c>
      <c r="CQ9" s="43">
        <v>76.472499999999997</v>
      </c>
      <c r="CR9" s="43">
        <v>76.472499999999997</v>
      </c>
      <c r="CS9" s="43">
        <v>76.472499999999997</v>
      </c>
      <c r="CT9" s="44"/>
      <c r="CU9" s="44"/>
      <c r="CV9" s="44"/>
      <c r="CW9" s="45"/>
      <c r="CX9" s="46">
        <f>IF(SUM(B9:CW9)&lt;&gt;0,AVERAGEIF(B9:CW9,"&lt;&gt;"""),"")</f>
        <v>103.77687499999996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</v>
      </c>
      <c r="BM13" s="65"/>
      <c r="BN13" s="65">
        <v>4</v>
      </c>
      <c r="BO13" s="65">
        <v>8.077</v>
      </c>
      <c r="BP13" s="65">
        <v>54</v>
      </c>
      <c r="BQ13" s="65">
        <v>47.012999999999998</v>
      </c>
      <c r="BR13" s="65">
        <v>1.5269999999999999</v>
      </c>
      <c r="BS13" s="65"/>
      <c r="BT13" s="65"/>
      <c r="BU13" s="65"/>
      <c r="BV13" s="65">
        <v>0.85</v>
      </c>
      <c r="BW13" s="65">
        <v>2.9630000000000001</v>
      </c>
      <c r="BX13" s="65"/>
      <c r="BY13" s="65"/>
      <c r="BZ13" s="65"/>
      <c r="CA13" s="65"/>
      <c r="CB13" s="65"/>
      <c r="CC13" s="65"/>
      <c r="CD13" s="65">
        <v>13.885</v>
      </c>
      <c r="CE13" s="65">
        <v>6.5220000000000002</v>
      </c>
      <c r="CF13" s="65"/>
      <c r="CG13" s="65"/>
      <c r="CH13" s="65">
        <v>74.063000000000002</v>
      </c>
      <c r="CI13" s="65"/>
      <c r="CJ13" s="65">
        <v>23.756</v>
      </c>
      <c r="CK13" s="65">
        <v>158.03399999999999</v>
      </c>
      <c r="CL13" s="65">
        <v>19.112000000000002</v>
      </c>
      <c r="CM13" s="65">
        <v>9</v>
      </c>
      <c r="CN13" s="65">
        <v>73.680000000000007</v>
      </c>
      <c r="CO13" s="65">
        <v>50.426000000000002</v>
      </c>
      <c r="CP13" s="65"/>
      <c r="CQ13" s="65">
        <v>64.914999999999992</v>
      </c>
      <c r="CR13" s="65">
        <v>57.718000000000004</v>
      </c>
      <c r="CS13" s="65">
        <v>110.828</v>
      </c>
      <c r="CT13" s="66"/>
      <c r="CU13" s="66"/>
      <c r="CV13" s="66"/>
      <c r="CW13" s="67"/>
      <c r="CX13" s="68">
        <f t="array" ref="CX13">SUMPRODUCT(B13:CW13*0.25)</f>
        <v>196.09224999999998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11.484999999999999</v>
      </c>
      <c r="AY15" s="71">
        <v>11.689</v>
      </c>
      <c r="AZ15" s="71">
        <v>10.244999999999999</v>
      </c>
      <c r="BA15" s="71">
        <v>13.843999999999999</v>
      </c>
      <c r="BB15" s="71">
        <v>6.3140000000000001</v>
      </c>
      <c r="BC15" s="71">
        <v>6.5780000000000003</v>
      </c>
      <c r="BD15" s="71">
        <v>6.5730000000000004</v>
      </c>
      <c r="BE15" s="71">
        <v>12.58</v>
      </c>
      <c r="BF15" s="71">
        <v>21.533000000000001</v>
      </c>
      <c r="BG15" s="71">
        <v>9.6669999999999998</v>
      </c>
      <c r="BH15" s="71">
        <v>43.752000000000002</v>
      </c>
      <c r="BI15" s="71">
        <v>59.093000000000004</v>
      </c>
      <c r="BJ15" s="71">
        <v>19.870999999999999</v>
      </c>
      <c r="BK15" s="71">
        <v>23.155000000000001</v>
      </c>
      <c r="BL15" s="71">
        <v>18.02</v>
      </c>
      <c r="BM15" s="71">
        <v>14.583</v>
      </c>
      <c r="BN15" s="71">
        <v>0.39200000000000002</v>
      </c>
      <c r="BO15" s="71">
        <v>44.790999999999997</v>
      </c>
      <c r="BP15" s="71">
        <v>23.006</v>
      </c>
      <c r="BQ15" s="71">
        <v>19.780999999999999</v>
      </c>
      <c r="BR15" s="71">
        <v>0.47599999999999998</v>
      </c>
      <c r="BS15" s="71">
        <v>0.48199999999999998</v>
      </c>
      <c r="BT15" s="71">
        <v>0.49299999999999999</v>
      </c>
      <c r="BU15" s="71">
        <v>0.499</v>
      </c>
      <c r="BV15" s="71">
        <v>0.496</v>
      </c>
      <c r="BW15" s="71">
        <v>0.48399999999999999</v>
      </c>
      <c r="BX15" s="71">
        <v>0.46899999999999997</v>
      </c>
      <c r="BY15" s="71"/>
      <c r="BZ15" s="71">
        <v>0.48099999999999998</v>
      </c>
      <c r="CA15" s="71">
        <v>0.54800000000000004</v>
      </c>
      <c r="CB15" s="71">
        <v>0.61399999999999999</v>
      </c>
      <c r="CC15" s="71">
        <v>0.68100000000000005</v>
      </c>
      <c r="CD15" s="71">
        <v>0.72</v>
      </c>
      <c r="CE15" s="71">
        <v>0.73299999999999998</v>
      </c>
      <c r="CF15" s="71">
        <v>0.749</v>
      </c>
      <c r="CG15" s="71">
        <v>0.76</v>
      </c>
      <c r="CH15" s="71">
        <v>0.75600000000000001</v>
      </c>
      <c r="CI15" s="71">
        <v>0.73599999999999999</v>
      </c>
      <c r="CJ15" s="71">
        <v>0.71299999999999997</v>
      </c>
      <c r="CK15" s="71">
        <v>0.69299999999999995</v>
      </c>
      <c r="CL15" s="71"/>
      <c r="CM15" s="71">
        <v>0.66700000000000004</v>
      </c>
      <c r="CN15" s="71">
        <v>0.65400000000000003</v>
      </c>
      <c r="CO15" s="71">
        <v>0.64300000000000002</v>
      </c>
      <c r="CP15" s="71">
        <v>0.247</v>
      </c>
      <c r="CQ15" s="71">
        <v>43.085999999999999</v>
      </c>
      <c r="CR15" s="71">
        <v>39.088999999999999</v>
      </c>
      <c r="CS15" s="71">
        <v>44.121000000000002</v>
      </c>
      <c r="CT15" s="72"/>
      <c r="CU15" s="72"/>
      <c r="CV15" s="72"/>
      <c r="CW15" s="73"/>
      <c r="CX15" s="74">
        <f t="array" ref="CX15">SUMPRODUCT(B15:CW15*0.25)</f>
        <v>129.26050000000001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11.484999999999999</v>
      </c>
      <c r="AY17" s="77">
        <f t="shared" si="0"/>
        <v>11.689</v>
      </c>
      <c r="AZ17" s="77">
        <f t="shared" si="0"/>
        <v>10.244999999999999</v>
      </c>
      <c r="BA17" s="77">
        <f t="shared" si="0"/>
        <v>13.843999999999999</v>
      </c>
      <c r="BB17" s="77">
        <f t="shared" si="0"/>
        <v>6.3140000000000001</v>
      </c>
      <c r="BC17" s="77">
        <f t="shared" si="0"/>
        <v>6.5780000000000003</v>
      </c>
      <c r="BD17" s="77">
        <f t="shared" si="0"/>
        <v>6.5730000000000004</v>
      </c>
      <c r="BE17" s="77">
        <f t="shared" si="0"/>
        <v>12.58</v>
      </c>
      <c r="BF17" s="77">
        <f t="shared" si="0"/>
        <v>21.533000000000001</v>
      </c>
      <c r="BG17" s="77">
        <f t="shared" si="0"/>
        <v>9.6669999999999998</v>
      </c>
      <c r="BH17" s="77">
        <f t="shared" si="0"/>
        <v>43.752000000000002</v>
      </c>
      <c r="BI17" s="77">
        <f t="shared" si="0"/>
        <v>59.093000000000004</v>
      </c>
      <c r="BJ17" s="77">
        <f t="shared" si="0"/>
        <v>19.870999999999999</v>
      </c>
      <c r="BK17" s="77">
        <f t="shared" si="0"/>
        <v>23.155000000000001</v>
      </c>
      <c r="BL17" s="77">
        <f t="shared" si="0"/>
        <v>22.02</v>
      </c>
      <c r="BM17" s="77">
        <f t="shared" si="0"/>
        <v>14.583</v>
      </c>
      <c r="BN17" s="77">
        <f t="shared" si="0"/>
        <v>4.3920000000000003</v>
      </c>
      <c r="BO17" s="77">
        <f t="shared" ref="BO17:CW17" si="1">SUM(BO11:BO16)</f>
        <v>52.867999999999995</v>
      </c>
      <c r="BP17" s="77">
        <f t="shared" si="1"/>
        <v>77.006</v>
      </c>
      <c r="BQ17" s="77">
        <f t="shared" si="1"/>
        <v>66.793999999999997</v>
      </c>
      <c r="BR17" s="77">
        <f t="shared" si="1"/>
        <v>2.0030000000000001</v>
      </c>
      <c r="BS17" s="77">
        <f t="shared" si="1"/>
        <v>0.48199999999999998</v>
      </c>
      <c r="BT17" s="77">
        <f t="shared" si="1"/>
        <v>0.49299999999999999</v>
      </c>
      <c r="BU17" s="77">
        <f t="shared" si="1"/>
        <v>0.499</v>
      </c>
      <c r="BV17" s="77">
        <f t="shared" si="1"/>
        <v>1.3460000000000001</v>
      </c>
      <c r="BW17" s="77">
        <f t="shared" si="1"/>
        <v>3.4470000000000001</v>
      </c>
      <c r="BX17" s="77">
        <f t="shared" si="1"/>
        <v>0.46899999999999997</v>
      </c>
      <c r="BY17" s="77">
        <f t="shared" si="1"/>
        <v>0</v>
      </c>
      <c r="BZ17" s="77">
        <f t="shared" si="1"/>
        <v>0.48099999999999998</v>
      </c>
      <c r="CA17" s="77">
        <f t="shared" si="1"/>
        <v>0.54800000000000004</v>
      </c>
      <c r="CB17" s="77">
        <f t="shared" si="1"/>
        <v>0.61399999999999999</v>
      </c>
      <c r="CC17" s="77">
        <f t="shared" si="1"/>
        <v>0.68100000000000005</v>
      </c>
      <c r="CD17" s="77">
        <f t="shared" si="1"/>
        <v>14.605</v>
      </c>
      <c r="CE17" s="77">
        <f t="shared" si="1"/>
        <v>7.2549999999999999</v>
      </c>
      <c r="CF17" s="77">
        <f t="shared" si="1"/>
        <v>0.749</v>
      </c>
      <c r="CG17" s="77">
        <f t="shared" si="1"/>
        <v>0.76</v>
      </c>
      <c r="CH17" s="77">
        <f t="shared" si="1"/>
        <v>74.819000000000003</v>
      </c>
      <c r="CI17" s="77">
        <f t="shared" si="1"/>
        <v>0.73599999999999999</v>
      </c>
      <c r="CJ17" s="77">
        <f t="shared" si="1"/>
        <v>24.469000000000001</v>
      </c>
      <c r="CK17" s="77">
        <f t="shared" si="1"/>
        <v>158.727</v>
      </c>
      <c r="CL17" s="77">
        <f t="shared" si="1"/>
        <v>19.112000000000002</v>
      </c>
      <c r="CM17" s="77">
        <f t="shared" si="1"/>
        <v>9.6669999999999998</v>
      </c>
      <c r="CN17" s="77">
        <f t="shared" si="1"/>
        <v>74.334000000000003</v>
      </c>
      <c r="CO17" s="77">
        <f t="shared" si="1"/>
        <v>51.069000000000003</v>
      </c>
      <c r="CP17" s="77">
        <f t="shared" si="1"/>
        <v>0.247</v>
      </c>
      <c r="CQ17" s="77">
        <f t="shared" si="1"/>
        <v>108.00099999999999</v>
      </c>
      <c r="CR17" s="77">
        <f t="shared" si="1"/>
        <v>96.807000000000002</v>
      </c>
      <c r="CS17" s="77">
        <f t="shared" si="1"/>
        <v>154.94900000000001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325.35275000000001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2</v>
      </c>
      <c r="BG20" s="88"/>
      <c r="BH20" s="88"/>
      <c r="BI20" s="88"/>
      <c r="BJ20" s="88"/>
      <c r="BK20" s="88">
        <v>0.8</v>
      </c>
      <c r="BL20" s="88">
        <v>0.8</v>
      </c>
      <c r="BM20" s="88"/>
      <c r="BN20" s="88"/>
      <c r="BO20" s="88">
        <v>1.3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1.2249999999999999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2.6549999999999998</v>
      </c>
      <c r="AY21" s="94">
        <v>2.806</v>
      </c>
      <c r="AZ21" s="94">
        <v>2.98</v>
      </c>
      <c r="BA21" s="94">
        <v>2.9039999999999999</v>
      </c>
      <c r="BB21" s="94">
        <v>3.0059999999999998</v>
      </c>
      <c r="BC21" s="94">
        <v>3.0950000000000002</v>
      </c>
      <c r="BD21" s="94">
        <v>3.2949999999999999</v>
      </c>
      <c r="BE21" s="94">
        <v>3.415</v>
      </c>
      <c r="BF21" s="94">
        <v>4.5949999999999998</v>
      </c>
      <c r="BG21" s="94">
        <v>3.3929999999999998</v>
      </c>
      <c r="BH21" s="94">
        <v>3.45</v>
      </c>
      <c r="BI21" s="94">
        <v>3.4529999999999998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2</v>
      </c>
      <c r="BT21" s="94">
        <v>0.2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5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11.561750000000002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8.6999999999999993</v>
      </c>
      <c r="AY22" s="99">
        <v>11.899999999999999</v>
      </c>
      <c r="AZ22" s="99">
        <v>8.6</v>
      </c>
      <c r="BA22" s="99">
        <v>8.6</v>
      </c>
      <c r="BB22" s="99">
        <v>7.5</v>
      </c>
      <c r="BC22" s="99">
        <v>7</v>
      </c>
      <c r="BD22" s="99">
        <v>5.6</v>
      </c>
      <c r="BE22" s="99">
        <v>5.6</v>
      </c>
      <c r="BF22" s="99">
        <v>9</v>
      </c>
      <c r="BG22" s="99">
        <v>8.9</v>
      </c>
      <c r="BH22" s="99">
        <v>8.9</v>
      </c>
      <c r="BI22" s="99">
        <v>8.5</v>
      </c>
      <c r="BJ22" s="99">
        <v>1.6</v>
      </c>
      <c r="BK22" s="99">
        <v>0.96</v>
      </c>
      <c r="BL22" s="99">
        <v>0.8</v>
      </c>
      <c r="BM22" s="99"/>
      <c r="BN22" s="99"/>
      <c r="BO22" s="99">
        <v>0.64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25.7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2.1999999999999999E-2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5.4999999999999997E-3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11.354999999999999</v>
      </c>
      <c r="AY27" s="107">
        <f t="shared" si="3"/>
        <v>14.706</v>
      </c>
      <c r="AZ27" s="107">
        <f t="shared" si="3"/>
        <v>11.58</v>
      </c>
      <c r="BA27" s="107">
        <f t="shared" si="3"/>
        <v>11.504</v>
      </c>
      <c r="BB27" s="107">
        <f t="shared" si="3"/>
        <v>10.506</v>
      </c>
      <c r="BC27" s="107">
        <f t="shared" si="3"/>
        <v>10.095000000000001</v>
      </c>
      <c r="BD27" s="107">
        <f t="shared" si="3"/>
        <v>8.8949999999999996</v>
      </c>
      <c r="BE27" s="107">
        <f t="shared" si="3"/>
        <v>9.0150000000000006</v>
      </c>
      <c r="BF27" s="107">
        <f t="shared" si="3"/>
        <v>15.594999999999999</v>
      </c>
      <c r="BG27" s="107">
        <f t="shared" si="3"/>
        <v>12.292999999999999</v>
      </c>
      <c r="BH27" s="107">
        <f t="shared" si="3"/>
        <v>12.350000000000001</v>
      </c>
      <c r="BI27" s="107">
        <f t="shared" si="3"/>
        <v>11.975</v>
      </c>
      <c r="BJ27" s="107">
        <f t="shared" si="3"/>
        <v>1.6</v>
      </c>
      <c r="BK27" s="107">
        <f t="shared" si="3"/>
        <v>1.76</v>
      </c>
      <c r="BL27" s="107">
        <f t="shared" si="3"/>
        <v>1.6</v>
      </c>
      <c r="BM27" s="107">
        <f t="shared" si="3"/>
        <v>0</v>
      </c>
      <c r="BN27" s="107">
        <f t="shared" si="3"/>
        <v>0</v>
      </c>
      <c r="BO27" s="107">
        <f t="shared" si="3"/>
        <v>1.94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2</v>
      </c>
      <c r="BT27" s="107">
        <f t="shared" si="3"/>
        <v>0.2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5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38.492249999999999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22.84</v>
      </c>
      <c r="AY31" s="94">
        <v>26.395</v>
      </c>
      <c r="AZ31" s="94">
        <v>21.824999999999999</v>
      </c>
      <c r="BA31" s="94">
        <v>25.347999999999999</v>
      </c>
      <c r="BB31" s="94">
        <v>16.82</v>
      </c>
      <c r="BC31" s="94">
        <v>16.672999999999998</v>
      </c>
      <c r="BD31" s="94">
        <v>15.468</v>
      </c>
      <c r="BE31" s="94">
        <v>21.594999999999999</v>
      </c>
      <c r="BF31" s="94">
        <v>37.128</v>
      </c>
      <c r="BG31" s="94">
        <v>21.96</v>
      </c>
      <c r="BH31" s="94">
        <v>56.101999999999997</v>
      </c>
      <c r="BI31" s="94">
        <v>71.067999999999998</v>
      </c>
      <c r="BJ31" s="94">
        <v>21.471</v>
      </c>
      <c r="BK31" s="94">
        <v>24.914999999999999</v>
      </c>
      <c r="BL31" s="94">
        <v>23.62</v>
      </c>
      <c r="BM31" s="94">
        <v>14.583</v>
      </c>
      <c r="BN31" s="94">
        <v>4.3920000000000003</v>
      </c>
      <c r="BO31" s="94">
        <v>54.808</v>
      </c>
      <c r="BP31" s="94">
        <v>77.006</v>
      </c>
      <c r="BQ31" s="94">
        <v>66.793999999999997</v>
      </c>
      <c r="BR31" s="94">
        <v>2.0030000000000001</v>
      </c>
      <c r="BS31" s="94">
        <v>2.4820000000000002</v>
      </c>
      <c r="BT31" s="94">
        <v>0.69299999999999995</v>
      </c>
      <c r="BU31" s="94">
        <v>0.499</v>
      </c>
      <c r="BV31" s="94">
        <v>1.3460000000000001</v>
      </c>
      <c r="BW31" s="94">
        <v>3.4470000000000001</v>
      </c>
      <c r="BX31" s="94">
        <v>0.46899999999999997</v>
      </c>
      <c r="BY31" s="94"/>
      <c r="BZ31" s="94">
        <v>0.48099999999999998</v>
      </c>
      <c r="CA31" s="94">
        <v>0.54800000000000004</v>
      </c>
      <c r="CB31" s="94">
        <v>0.61399999999999999</v>
      </c>
      <c r="CC31" s="94">
        <v>0.68100000000000005</v>
      </c>
      <c r="CD31" s="94">
        <v>14.605</v>
      </c>
      <c r="CE31" s="94">
        <v>7.2549999999999999</v>
      </c>
      <c r="CF31" s="94">
        <v>0.749</v>
      </c>
      <c r="CG31" s="94">
        <v>0.76</v>
      </c>
      <c r="CH31" s="94">
        <v>74.819000000000003</v>
      </c>
      <c r="CI31" s="94">
        <v>0.73599999999999999</v>
      </c>
      <c r="CJ31" s="94">
        <v>24.469000000000001</v>
      </c>
      <c r="CK31" s="94">
        <v>158.727</v>
      </c>
      <c r="CL31" s="94">
        <v>19.111999999999998</v>
      </c>
      <c r="CM31" s="94">
        <v>9.6669999999999998</v>
      </c>
      <c r="CN31" s="94">
        <v>74.334000000000003</v>
      </c>
      <c r="CO31" s="94">
        <v>51.069000000000003</v>
      </c>
      <c r="CP31" s="94">
        <v>5.2469999999999999</v>
      </c>
      <c r="CQ31" s="94">
        <v>108.001</v>
      </c>
      <c r="CR31" s="94">
        <v>96.807000000000002</v>
      </c>
      <c r="CS31" s="94">
        <v>154.94900000000001</v>
      </c>
      <c r="CT31" s="95"/>
      <c r="CU31" s="95"/>
      <c r="CV31" s="95"/>
      <c r="CW31" s="96"/>
      <c r="CX31" s="97">
        <f t="array" ref="CX31">SUMPRODUCT(B31:CW31*0.25)</f>
        <v>363.84500000000008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22.84</v>
      </c>
      <c r="AY33" s="77">
        <f t="shared" si="5"/>
        <v>26.395</v>
      </c>
      <c r="AZ33" s="77">
        <f t="shared" si="5"/>
        <v>21.824999999999999</v>
      </c>
      <c r="BA33" s="77">
        <f t="shared" si="5"/>
        <v>25.347999999999999</v>
      </c>
      <c r="BB33" s="77">
        <f t="shared" si="5"/>
        <v>16.82</v>
      </c>
      <c r="BC33" s="77">
        <f t="shared" si="5"/>
        <v>16.672999999999998</v>
      </c>
      <c r="BD33" s="77">
        <f t="shared" si="5"/>
        <v>15.468</v>
      </c>
      <c r="BE33" s="77">
        <f t="shared" si="5"/>
        <v>21.594999999999999</v>
      </c>
      <c r="BF33" s="77">
        <f t="shared" si="5"/>
        <v>37.128</v>
      </c>
      <c r="BG33" s="77">
        <f t="shared" si="5"/>
        <v>21.96</v>
      </c>
      <c r="BH33" s="77">
        <f t="shared" si="5"/>
        <v>56.101999999999997</v>
      </c>
      <c r="BI33" s="77">
        <f t="shared" si="5"/>
        <v>71.067999999999998</v>
      </c>
      <c r="BJ33" s="77">
        <f t="shared" si="5"/>
        <v>21.471</v>
      </c>
      <c r="BK33" s="77">
        <f t="shared" si="5"/>
        <v>24.914999999999999</v>
      </c>
      <c r="BL33" s="77">
        <f t="shared" si="5"/>
        <v>23.62</v>
      </c>
      <c r="BM33" s="77">
        <f t="shared" si="5"/>
        <v>14.583</v>
      </c>
      <c r="BN33" s="77">
        <f t="shared" si="5"/>
        <v>4.3920000000000003</v>
      </c>
      <c r="BO33" s="77">
        <f t="shared" ref="BO33:CW33" si="6">SUM(BO30:BO32)</f>
        <v>54.808</v>
      </c>
      <c r="BP33" s="77">
        <f t="shared" si="6"/>
        <v>77.006</v>
      </c>
      <c r="BQ33" s="77">
        <f t="shared" si="6"/>
        <v>66.793999999999997</v>
      </c>
      <c r="BR33" s="77">
        <f t="shared" si="6"/>
        <v>2.0030000000000001</v>
      </c>
      <c r="BS33" s="77">
        <f t="shared" si="6"/>
        <v>2.4820000000000002</v>
      </c>
      <c r="BT33" s="77">
        <f t="shared" si="6"/>
        <v>0.69299999999999995</v>
      </c>
      <c r="BU33" s="77">
        <f t="shared" si="6"/>
        <v>0.499</v>
      </c>
      <c r="BV33" s="77">
        <f t="shared" si="6"/>
        <v>1.3460000000000001</v>
      </c>
      <c r="BW33" s="77">
        <f t="shared" si="6"/>
        <v>3.4470000000000001</v>
      </c>
      <c r="BX33" s="77">
        <f t="shared" si="6"/>
        <v>0.46899999999999997</v>
      </c>
      <c r="BY33" s="77">
        <f t="shared" si="6"/>
        <v>0</v>
      </c>
      <c r="BZ33" s="77">
        <f t="shared" si="6"/>
        <v>0.48099999999999998</v>
      </c>
      <c r="CA33" s="77">
        <f t="shared" si="6"/>
        <v>0.54800000000000004</v>
      </c>
      <c r="CB33" s="77">
        <f t="shared" si="6"/>
        <v>0.61399999999999999</v>
      </c>
      <c r="CC33" s="77">
        <f t="shared" si="6"/>
        <v>0.68100000000000005</v>
      </c>
      <c r="CD33" s="77">
        <f t="shared" si="6"/>
        <v>14.605</v>
      </c>
      <c r="CE33" s="77">
        <f t="shared" si="6"/>
        <v>7.2549999999999999</v>
      </c>
      <c r="CF33" s="77">
        <f t="shared" si="6"/>
        <v>0.749</v>
      </c>
      <c r="CG33" s="77">
        <f t="shared" si="6"/>
        <v>0.76</v>
      </c>
      <c r="CH33" s="77">
        <f t="shared" si="6"/>
        <v>74.819000000000003</v>
      </c>
      <c r="CI33" s="77">
        <f t="shared" si="6"/>
        <v>0.73599999999999999</v>
      </c>
      <c r="CJ33" s="77">
        <f t="shared" si="6"/>
        <v>24.469000000000001</v>
      </c>
      <c r="CK33" s="77">
        <f t="shared" si="6"/>
        <v>158.727</v>
      </c>
      <c r="CL33" s="77">
        <f t="shared" si="6"/>
        <v>19.111999999999998</v>
      </c>
      <c r="CM33" s="77">
        <f t="shared" si="6"/>
        <v>9.6669999999999998</v>
      </c>
      <c r="CN33" s="77">
        <f t="shared" si="6"/>
        <v>74.334000000000003</v>
      </c>
      <c r="CO33" s="77">
        <f t="shared" si="6"/>
        <v>51.069000000000003</v>
      </c>
      <c r="CP33" s="77">
        <f t="shared" si="6"/>
        <v>5.2469999999999999</v>
      </c>
      <c r="CQ33" s="77">
        <f t="shared" si="6"/>
        <v>108.001</v>
      </c>
      <c r="CR33" s="77">
        <f t="shared" si="6"/>
        <v>96.807000000000002</v>
      </c>
      <c r="CS33" s="77">
        <f t="shared" si="6"/>
        <v>154.94900000000001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363.84500000000008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1.6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8.6999999999999993</v>
      </c>
      <c r="BO38" s="120"/>
      <c r="BP38" s="120"/>
      <c r="BQ38" s="120"/>
      <c r="BR38" s="120"/>
      <c r="BS38" s="120">
        <v>20.100000000000001</v>
      </c>
      <c r="BT38" s="120">
        <v>17.100000000000001</v>
      </c>
      <c r="BU38" s="120">
        <v>8.1999999999999993</v>
      </c>
      <c r="BV38" s="120">
        <v>1.8</v>
      </c>
      <c r="BW38" s="120">
        <v>8.1</v>
      </c>
      <c r="BX38" s="120">
        <v>24.1</v>
      </c>
      <c r="BY38" s="120">
        <v>26.9</v>
      </c>
      <c r="BZ38" s="120">
        <v>13.2</v>
      </c>
      <c r="CA38" s="120">
        <v>14.7</v>
      </c>
      <c r="CB38" s="120">
        <v>15.4</v>
      </c>
      <c r="CC38" s="120">
        <v>16.5</v>
      </c>
      <c r="CD38" s="120"/>
      <c r="CE38" s="120"/>
      <c r="CF38" s="120">
        <v>20.7</v>
      </c>
      <c r="CG38" s="120">
        <v>20.8</v>
      </c>
      <c r="CH38" s="120"/>
      <c r="CI38" s="120">
        <v>14.8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58.174999999999997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1.6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8.6999999999999993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20.100000000000001</v>
      </c>
      <c r="BT41" s="107">
        <f t="shared" si="8"/>
        <v>17.100000000000001</v>
      </c>
      <c r="BU41" s="107">
        <f t="shared" si="8"/>
        <v>8.1999999999999993</v>
      </c>
      <c r="BV41" s="107">
        <f t="shared" si="8"/>
        <v>1.8</v>
      </c>
      <c r="BW41" s="107">
        <f t="shared" si="8"/>
        <v>8.1</v>
      </c>
      <c r="BX41" s="107">
        <f t="shared" si="8"/>
        <v>24.1</v>
      </c>
      <c r="BY41" s="107">
        <f t="shared" si="8"/>
        <v>26.9</v>
      </c>
      <c r="BZ41" s="107">
        <f t="shared" si="8"/>
        <v>13.2</v>
      </c>
      <c r="CA41" s="107">
        <f t="shared" si="8"/>
        <v>14.7</v>
      </c>
      <c r="CB41" s="107">
        <f t="shared" si="8"/>
        <v>15.4</v>
      </c>
      <c r="CC41" s="107">
        <f t="shared" si="8"/>
        <v>16.5</v>
      </c>
      <c r="CD41" s="107">
        <f t="shared" si="8"/>
        <v>0</v>
      </c>
      <c r="CE41" s="107">
        <f t="shared" si="8"/>
        <v>0</v>
      </c>
      <c r="CF41" s="107">
        <f t="shared" si="8"/>
        <v>20.7</v>
      </c>
      <c r="CG41" s="107">
        <f t="shared" si="8"/>
        <v>20.8</v>
      </c>
      <c r="CH41" s="107">
        <f t="shared" si="8"/>
        <v>0</v>
      </c>
      <c r="CI41" s="107">
        <f t="shared" si="8"/>
        <v>14.8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58.174999999999997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1.6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8.6999999999999993</v>
      </c>
      <c r="BO46" s="120"/>
      <c r="BP46" s="120"/>
      <c r="BQ46" s="120"/>
      <c r="BR46" s="120"/>
      <c r="BS46" s="120">
        <v>20.100000000000001</v>
      </c>
      <c r="BT46" s="120">
        <v>17.100000000000001</v>
      </c>
      <c r="BU46" s="120">
        <v>8.1999999999999993</v>
      </c>
      <c r="BV46" s="120">
        <v>1.8</v>
      </c>
      <c r="BW46" s="120">
        <v>8.1</v>
      </c>
      <c r="BX46" s="120">
        <v>24.1</v>
      </c>
      <c r="BY46" s="120">
        <v>26.9</v>
      </c>
      <c r="BZ46" s="120">
        <v>13.2</v>
      </c>
      <c r="CA46" s="120">
        <v>14.7</v>
      </c>
      <c r="CB46" s="120">
        <v>15.4</v>
      </c>
      <c r="CC46" s="120">
        <v>16.5</v>
      </c>
      <c r="CD46" s="120"/>
      <c r="CE46" s="120"/>
      <c r="CF46" s="120">
        <v>20.7</v>
      </c>
      <c r="CG46" s="120">
        <v>20.8</v>
      </c>
      <c r="CH46" s="120"/>
      <c r="CI46" s="120">
        <v>14.8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58.174999999999997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1.6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8.6999999999999993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20.100000000000001</v>
      </c>
      <c r="BT50" s="107">
        <f t="shared" si="10"/>
        <v>17.100000000000001</v>
      </c>
      <c r="BU50" s="107">
        <f t="shared" si="10"/>
        <v>8.1999999999999993</v>
      </c>
      <c r="BV50" s="107">
        <f t="shared" si="10"/>
        <v>1.8</v>
      </c>
      <c r="BW50" s="107">
        <f t="shared" si="10"/>
        <v>8.1</v>
      </c>
      <c r="BX50" s="107">
        <f t="shared" si="10"/>
        <v>24.1</v>
      </c>
      <c r="BY50" s="107">
        <f t="shared" si="10"/>
        <v>26.9</v>
      </c>
      <c r="BZ50" s="107">
        <f t="shared" si="10"/>
        <v>13.2</v>
      </c>
      <c r="CA50" s="107">
        <f t="shared" si="10"/>
        <v>14.7</v>
      </c>
      <c r="CB50" s="107">
        <f t="shared" si="10"/>
        <v>15.4</v>
      </c>
      <c r="CC50" s="107">
        <f t="shared" si="10"/>
        <v>16.5</v>
      </c>
      <c r="CD50" s="107">
        <f t="shared" si="10"/>
        <v>0</v>
      </c>
      <c r="CE50" s="107">
        <f t="shared" si="10"/>
        <v>0</v>
      </c>
      <c r="CF50" s="107">
        <f t="shared" si="10"/>
        <v>20.7</v>
      </c>
      <c r="CG50" s="107">
        <f t="shared" si="10"/>
        <v>20.8</v>
      </c>
      <c r="CH50" s="107">
        <f t="shared" si="10"/>
        <v>0</v>
      </c>
      <c r="CI50" s="107">
        <f t="shared" si="10"/>
        <v>14.8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58.174999999999997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22.839999999999996</v>
      </c>
      <c r="AY53" s="107">
        <f t="shared" si="13"/>
        <v>26.395</v>
      </c>
      <c r="AZ53" s="107">
        <f t="shared" si="13"/>
        <v>21.824999999999999</v>
      </c>
      <c r="BA53" s="107">
        <f t="shared" si="13"/>
        <v>25.347999999999999</v>
      </c>
      <c r="BB53" s="107">
        <f t="shared" si="13"/>
        <v>16.82</v>
      </c>
      <c r="BC53" s="107">
        <f t="shared" si="13"/>
        <v>18.273000000000003</v>
      </c>
      <c r="BD53" s="107">
        <f t="shared" si="13"/>
        <v>15.468</v>
      </c>
      <c r="BE53" s="107">
        <f t="shared" si="13"/>
        <v>21.594999999999999</v>
      </c>
      <c r="BF53" s="107">
        <f t="shared" si="13"/>
        <v>37.128</v>
      </c>
      <c r="BG53" s="107">
        <f t="shared" si="13"/>
        <v>21.96</v>
      </c>
      <c r="BH53" s="107">
        <f t="shared" si="13"/>
        <v>56.102000000000004</v>
      </c>
      <c r="BI53" s="107">
        <f t="shared" si="13"/>
        <v>71.067999999999998</v>
      </c>
      <c r="BJ53" s="107">
        <f t="shared" si="13"/>
        <v>21.471</v>
      </c>
      <c r="BK53" s="107">
        <f t="shared" si="13"/>
        <v>24.915000000000003</v>
      </c>
      <c r="BL53" s="107">
        <f t="shared" si="13"/>
        <v>23.62</v>
      </c>
      <c r="BM53" s="107">
        <f t="shared" si="13"/>
        <v>14.583</v>
      </c>
      <c r="BN53" s="107">
        <f t="shared" si="13"/>
        <v>13.091999999999999</v>
      </c>
      <c r="BO53" s="107">
        <f t="shared" ref="BO53:CX53" si="14">BO17+BO27+BO41</f>
        <v>54.807999999999993</v>
      </c>
      <c r="BP53" s="107">
        <f t="shared" si="14"/>
        <v>77.006</v>
      </c>
      <c r="BQ53" s="107">
        <f t="shared" si="14"/>
        <v>66.793999999999997</v>
      </c>
      <c r="BR53" s="107">
        <f t="shared" si="14"/>
        <v>2.0030000000000001</v>
      </c>
      <c r="BS53" s="107">
        <f t="shared" si="14"/>
        <v>22.582000000000001</v>
      </c>
      <c r="BT53" s="107">
        <f t="shared" si="14"/>
        <v>17.793000000000003</v>
      </c>
      <c r="BU53" s="107">
        <f t="shared" si="14"/>
        <v>8.6989999999999998</v>
      </c>
      <c r="BV53" s="107">
        <f t="shared" si="14"/>
        <v>3.1459999999999999</v>
      </c>
      <c r="BW53" s="107">
        <f t="shared" si="14"/>
        <v>11.547000000000001</v>
      </c>
      <c r="BX53" s="107">
        <f t="shared" si="14"/>
        <v>24.569000000000003</v>
      </c>
      <c r="BY53" s="107">
        <f t="shared" si="14"/>
        <v>26.9</v>
      </c>
      <c r="BZ53" s="107">
        <f t="shared" si="14"/>
        <v>13.680999999999999</v>
      </c>
      <c r="CA53" s="107">
        <f t="shared" si="14"/>
        <v>15.247999999999999</v>
      </c>
      <c r="CB53" s="107">
        <f t="shared" si="14"/>
        <v>16.013999999999999</v>
      </c>
      <c r="CC53" s="107">
        <f t="shared" si="14"/>
        <v>17.181000000000001</v>
      </c>
      <c r="CD53" s="107">
        <f t="shared" si="14"/>
        <v>14.605</v>
      </c>
      <c r="CE53" s="107">
        <f t="shared" si="14"/>
        <v>7.2549999999999999</v>
      </c>
      <c r="CF53" s="107">
        <f t="shared" si="14"/>
        <v>21.448999999999998</v>
      </c>
      <c r="CG53" s="107">
        <f t="shared" si="14"/>
        <v>21.560000000000002</v>
      </c>
      <c r="CH53" s="107">
        <f t="shared" si="14"/>
        <v>74.819000000000003</v>
      </c>
      <c r="CI53" s="107">
        <f t="shared" si="14"/>
        <v>15.536000000000001</v>
      </c>
      <c r="CJ53" s="107">
        <f t="shared" si="14"/>
        <v>24.469000000000001</v>
      </c>
      <c r="CK53" s="107">
        <f t="shared" si="14"/>
        <v>158.727</v>
      </c>
      <c r="CL53" s="107">
        <f t="shared" si="14"/>
        <v>19.112000000000002</v>
      </c>
      <c r="CM53" s="107">
        <f t="shared" si="14"/>
        <v>9.6669999999999998</v>
      </c>
      <c r="CN53" s="107">
        <f t="shared" si="14"/>
        <v>74.334000000000003</v>
      </c>
      <c r="CO53" s="107">
        <f t="shared" si="14"/>
        <v>51.069000000000003</v>
      </c>
      <c r="CP53" s="107">
        <f t="shared" si="14"/>
        <v>5.2469999999999999</v>
      </c>
      <c r="CQ53" s="107">
        <f t="shared" si="14"/>
        <v>108.00099999999999</v>
      </c>
      <c r="CR53" s="107">
        <f t="shared" si="14"/>
        <v>96.807000000000002</v>
      </c>
      <c r="CS53" s="107">
        <f t="shared" si="14"/>
        <v>154.94900000000001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422.02000000000004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22.882000000000001</v>
      </c>
      <c r="AY5" s="25">
        <v>26.364999999999998</v>
      </c>
      <c r="AZ5" s="25">
        <v>21.794</v>
      </c>
      <c r="BA5" s="25">
        <v>25.364999999999998</v>
      </c>
      <c r="BB5" s="25">
        <v>16.846</v>
      </c>
      <c r="BC5" s="25">
        <v>18.254000000000001</v>
      </c>
      <c r="BD5" s="25">
        <v>15.465999999999999</v>
      </c>
      <c r="BE5" s="25">
        <v>21.548999999999999</v>
      </c>
      <c r="BF5" s="25">
        <v>37.115000000000002</v>
      </c>
      <c r="BG5" s="25">
        <v>21.96</v>
      </c>
      <c r="BH5" s="25">
        <v>56.101999999999997</v>
      </c>
      <c r="BI5" s="25">
        <v>71.067999999999998</v>
      </c>
      <c r="BJ5" s="25">
        <v>21.491</v>
      </c>
      <c r="BK5" s="25">
        <v>24.89</v>
      </c>
      <c r="BL5" s="25">
        <v>23.655999999999999</v>
      </c>
      <c r="BM5" s="25">
        <v>14.602</v>
      </c>
      <c r="BN5" s="25">
        <v>13.082000000000001</v>
      </c>
      <c r="BO5" s="25">
        <v>54.822000000000003</v>
      </c>
      <c r="BP5" s="25">
        <v>76.965999999999994</v>
      </c>
      <c r="BQ5" s="25">
        <v>66.78</v>
      </c>
      <c r="BR5" s="25">
        <v>2.0030000000000001</v>
      </c>
      <c r="BS5" s="25">
        <v>22.539000000000001</v>
      </c>
      <c r="BT5" s="25">
        <v>17.783000000000001</v>
      </c>
      <c r="BU5" s="25">
        <v>8.6980000000000004</v>
      </c>
      <c r="BV5" s="25">
        <v>3.16</v>
      </c>
      <c r="BW5" s="25">
        <v>11.542999999999999</v>
      </c>
      <c r="BX5" s="25">
        <v>24.545000000000002</v>
      </c>
      <c r="BY5" s="25">
        <v>26.937999999999999</v>
      </c>
      <c r="BZ5" s="25">
        <v>13.718999999999999</v>
      </c>
      <c r="CA5" s="25">
        <v>15.253</v>
      </c>
      <c r="CB5" s="25">
        <v>16.033999999999999</v>
      </c>
      <c r="CC5" s="25">
        <v>17.218</v>
      </c>
      <c r="CD5" s="25">
        <v>14.585000000000001</v>
      </c>
      <c r="CE5" s="25">
        <v>7.2549999999999999</v>
      </c>
      <c r="CF5" s="25">
        <v>21.451000000000001</v>
      </c>
      <c r="CG5" s="25">
        <v>21.527000000000001</v>
      </c>
      <c r="CH5" s="25">
        <v>74.819000000000003</v>
      </c>
      <c r="CI5" s="25">
        <v>15.491</v>
      </c>
      <c r="CJ5" s="25">
        <v>24.518000000000001</v>
      </c>
      <c r="CK5" s="25">
        <v>158.761</v>
      </c>
      <c r="CL5" s="25">
        <v>19.111999999999998</v>
      </c>
      <c r="CM5" s="25">
        <v>9.6669999999999998</v>
      </c>
      <c r="CN5" s="25">
        <v>74.382000000000005</v>
      </c>
      <c r="CO5" s="25">
        <v>51.021999999999998</v>
      </c>
      <c r="CP5" s="25">
        <v>5.2469999999999999</v>
      </c>
      <c r="CQ5" s="25">
        <v>107.95699999999999</v>
      </c>
      <c r="CR5" s="25">
        <v>96.757999999999996</v>
      </c>
      <c r="CS5" s="25">
        <v>154.958</v>
      </c>
      <c r="CT5" s="26"/>
      <c r="CU5" s="26"/>
      <c r="CV5" s="26"/>
      <c r="CW5" s="27"/>
      <c r="CX5" s="28">
        <f t="array" ref="CX5">SUMPRODUCT(B5:CW5*0.25)</f>
        <v>421.99950000000007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93.58</v>
      </c>
      <c r="AY8" s="37">
        <v>89.94</v>
      </c>
      <c r="AZ8" s="37">
        <v>87.83</v>
      </c>
      <c r="BA8" s="37">
        <v>96.03</v>
      </c>
      <c r="BB8" s="37">
        <v>80</v>
      </c>
      <c r="BC8" s="37">
        <v>76.430000000000007</v>
      </c>
      <c r="BD8" s="37">
        <v>82.4</v>
      </c>
      <c r="BE8" s="37">
        <v>89</v>
      </c>
      <c r="BF8" s="37">
        <v>92.95</v>
      </c>
      <c r="BG8" s="37">
        <v>96.78</v>
      </c>
      <c r="BH8" s="37">
        <v>84.52</v>
      </c>
      <c r="BI8" s="37">
        <v>94.59</v>
      </c>
      <c r="BJ8" s="37">
        <v>99.23</v>
      </c>
      <c r="BK8" s="37">
        <v>103.21</v>
      </c>
      <c r="BL8" s="37">
        <v>103.91</v>
      </c>
      <c r="BM8" s="37">
        <v>110.31</v>
      </c>
      <c r="BN8" s="37">
        <v>105.71</v>
      </c>
      <c r="BO8" s="37">
        <v>127.78</v>
      </c>
      <c r="BP8" s="37">
        <v>125.42</v>
      </c>
      <c r="BQ8" s="37">
        <v>138.91999999999999</v>
      </c>
      <c r="BR8" s="37">
        <v>126.37</v>
      </c>
      <c r="BS8" s="37">
        <v>120.55</v>
      </c>
      <c r="BT8" s="37">
        <v>125.17</v>
      </c>
      <c r="BU8" s="37">
        <v>134.11000000000001</v>
      </c>
      <c r="BV8" s="37">
        <v>131.36000000000001</v>
      </c>
      <c r="BW8" s="37">
        <v>130.81</v>
      </c>
      <c r="BX8" s="37">
        <v>126.32</v>
      </c>
      <c r="BY8" s="37">
        <v>114.78</v>
      </c>
      <c r="BZ8" s="37">
        <v>130.63</v>
      </c>
      <c r="CA8" s="37">
        <v>129.77000000000001</v>
      </c>
      <c r="CB8" s="37">
        <v>127.78</v>
      </c>
      <c r="CC8" s="37">
        <v>120.22</v>
      </c>
      <c r="CD8" s="37">
        <v>132.86000000000001</v>
      </c>
      <c r="CE8" s="37">
        <v>112.9</v>
      </c>
      <c r="CF8" s="37">
        <v>108.45</v>
      </c>
      <c r="CG8" s="37">
        <v>100</v>
      </c>
      <c r="CH8" s="37">
        <v>112.53</v>
      </c>
      <c r="CI8" s="37">
        <v>99.88</v>
      </c>
      <c r="CJ8" s="37">
        <v>94.66</v>
      </c>
      <c r="CK8" s="37">
        <v>81.25</v>
      </c>
      <c r="CL8" s="37">
        <v>82.61</v>
      </c>
      <c r="CM8" s="37">
        <v>89.09</v>
      </c>
      <c r="CN8" s="37">
        <v>87.22</v>
      </c>
      <c r="CO8" s="37">
        <v>77.540000000000006</v>
      </c>
      <c r="CP8" s="37">
        <v>75.63</v>
      </c>
      <c r="CQ8" s="37">
        <v>79.16</v>
      </c>
      <c r="CR8" s="37">
        <v>76.28</v>
      </c>
      <c r="CS8" s="37">
        <v>74.819999999999993</v>
      </c>
      <c r="CT8" s="38"/>
      <c r="CU8" s="38"/>
      <c r="CV8" s="38"/>
      <c r="CW8" s="39"/>
      <c r="CX8" s="40">
        <f>IF(SUM(B8:CW8)&lt;&gt;0,AVERAGEIF(B8:CW8,"&lt;&gt;"""),"")</f>
        <v>103.77687500000002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91.844999999999999</v>
      </c>
      <c r="AY9" s="43">
        <v>91.844999999999999</v>
      </c>
      <c r="AZ9" s="43">
        <v>91.844999999999999</v>
      </c>
      <c r="BA9" s="43">
        <v>91.844999999999999</v>
      </c>
      <c r="BB9" s="43">
        <v>81.957499999999996</v>
      </c>
      <c r="BC9" s="43">
        <v>81.957499999999996</v>
      </c>
      <c r="BD9" s="43">
        <v>81.957499999999996</v>
      </c>
      <c r="BE9" s="43">
        <v>81.957499999999996</v>
      </c>
      <c r="BF9" s="43">
        <v>92.21</v>
      </c>
      <c r="BG9" s="43">
        <v>92.21</v>
      </c>
      <c r="BH9" s="43">
        <v>92.21</v>
      </c>
      <c r="BI9" s="43">
        <v>92.21</v>
      </c>
      <c r="BJ9" s="43">
        <v>104.16500000000001</v>
      </c>
      <c r="BK9" s="43">
        <v>104.16500000000001</v>
      </c>
      <c r="BL9" s="43">
        <v>104.16500000000001</v>
      </c>
      <c r="BM9" s="43">
        <v>104.16500000000001</v>
      </c>
      <c r="BN9" s="43">
        <v>124.4575</v>
      </c>
      <c r="BO9" s="43">
        <v>124.4575</v>
      </c>
      <c r="BP9" s="43">
        <v>124.4575</v>
      </c>
      <c r="BQ9" s="43">
        <v>124.4575</v>
      </c>
      <c r="BR9" s="43">
        <v>126.55</v>
      </c>
      <c r="BS9" s="43">
        <v>126.55</v>
      </c>
      <c r="BT9" s="43">
        <v>126.55</v>
      </c>
      <c r="BU9" s="43">
        <v>126.55</v>
      </c>
      <c r="BV9" s="43">
        <v>125.8175</v>
      </c>
      <c r="BW9" s="43">
        <v>125.8175</v>
      </c>
      <c r="BX9" s="43">
        <v>125.8175</v>
      </c>
      <c r="BY9" s="43">
        <v>125.8175</v>
      </c>
      <c r="BZ9" s="43">
        <v>127.1</v>
      </c>
      <c r="CA9" s="43">
        <v>127.1</v>
      </c>
      <c r="CB9" s="43">
        <v>127.1</v>
      </c>
      <c r="CC9" s="43">
        <v>127.1</v>
      </c>
      <c r="CD9" s="43">
        <v>113.55249999999999</v>
      </c>
      <c r="CE9" s="43">
        <v>113.55249999999999</v>
      </c>
      <c r="CF9" s="43">
        <v>113.55249999999999</v>
      </c>
      <c r="CG9" s="43">
        <v>113.55249999999999</v>
      </c>
      <c r="CH9" s="43">
        <v>97.08</v>
      </c>
      <c r="CI9" s="43">
        <v>97.08</v>
      </c>
      <c r="CJ9" s="43">
        <v>97.08</v>
      </c>
      <c r="CK9" s="43">
        <v>97.08</v>
      </c>
      <c r="CL9" s="43">
        <v>84.114999999999995</v>
      </c>
      <c r="CM9" s="43">
        <v>84.114999999999995</v>
      </c>
      <c r="CN9" s="43">
        <v>84.114999999999995</v>
      </c>
      <c r="CO9" s="43">
        <v>84.114999999999995</v>
      </c>
      <c r="CP9" s="43">
        <v>76.472499999999997</v>
      </c>
      <c r="CQ9" s="43">
        <v>76.472499999999997</v>
      </c>
      <c r="CR9" s="43">
        <v>76.472499999999997</v>
      </c>
      <c r="CS9" s="43">
        <v>76.472499999999997</v>
      </c>
      <c r="CT9" s="44"/>
      <c r="CU9" s="44"/>
      <c r="CV9" s="44"/>
      <c r="CW9" s="45"/>
      <c r="CX9" s="46">
        <f>IF(SUM(B9:CW9)&lt;&gt;0,AVERAGEIF(B9:CW9,"&lt;&gt;"""),"")</f>
        <v>103.77687499999996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3.0550000000000002</v>
      </c>
      <c r="AY15" s="71">
        <v>4.7389999999999999</v>
      </c>
      <c r="AZ15" s="71">
        <v>5.6189999999999998</v>
      </c>
      <c r="BA15" s="71">
        <v>1.341</v>
      </c>
      <c r="BB15" s="71">
        <v>9.4239999999999995</v>
      </c>
      <c r="BC15" s="71">
        <v>11.381</v>
      </c>
      <c r="BD15" s="71">
        <v>8.5440000000000005</v>
      </c>
      <c r="BE15" s="71">
        <v>5.0789999999999997</v>
      </c>
      <c r="BF15" s="71">
        <v>2.3149999999999999</v>
      </c>
      <c r="BG15" s="71">
        <v>7.4850000000000003</v>
      </c>
      <c r="BH15" s="71">
        <v>25.931000000000001</v>
      </c>
      <c r="BI15" s="71"/>
      <c r="BJ15" s="71"/>
      <c r="BK15" s="71"/>
      <c r="BL15" s="71">
        <v>0.77400000000000002</v>
      </c>
      <c r="BM15" s="71">
        <v>1.552</v>
      </c>
      <c r="BN15" s="71">
        <v>12.304</v>
      </c>
      <c r="BO15" s="71"/>
      <c r="BP15" s="71"/>
      <c r="BQ15" s="71">
        <v>0.89</v>
      </c>
      <c r="BR15" s="71">
        <v>1.694</v>
      </c>
      <c r="BS15" s="71">
        <v>16.864000000000001</v>
      </c>
      <c r="BT15" s="71">
        <v>8.7539999999999996</v>
      </c>
      <c r="BU15" s="71">
        <v>2.8679999999999999</v>
      </c>
      <c r="BV15" s="71">
        <v>1.74</v>
      </c>
      <c r="BW15" s="71">
        <v>1.57</v>
      </c>
      <c r="BX15" s="71">
        <v>5.7729999999999997</v>
      </c>
      <c r="BY15" s="71">
        <v>17.117999999999999</v>
      </c>
      <c r="BZ15" s="71">
        <v>3.8079999999999998</v>
      </c>
      <c r="CA15" s="71">
        <v>5.2960000000000003</v>
      </c>
      <c r="CB15" s="71">
        <v>6.226</v>
      </c>
      <c r="CC15" s="71">
        <v>7.32</v>
      </c>
      <c r="CD15" s="71">
        <v>1.046</v>
      </c>
      <c r="CE15" s="71">
        <v>1.9139999999999999</v>
      </c>
      <c r="CF15" s="71">
        <v>12.613</v>
      </c>
      <c r="CG15" s="71">
        <v>17.111000000000001</v>
      </c>
      <c r="CH15" s="71">
        <v>3.0590000000000002</v>
      </c>
      <c r="CI15" s="71">
        <v>12.882999999999999</v>
      </c>
      <c r="CJ15" s="71">
        <v>2.3239999999999998</v>
      </c>
      <c r="CK15" s="71">
        <v>3.1669999999999998</v>
      </c>
      <c r="CL15" s="71">
        <v>17.847000000000001</v>
      </c>
      <c r="CM15" s="71">
        <v>8.5519999999999996</v>
      </c>
      <c r="CN15" s="71">
        <v>1.333</v>
      </c>
      <c r="CO15" s="71">
        <v>0.77200000000000002</v>
      </c>
      <c r="CP15" s="71">
        <v>5.0890000000000004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66.793500000000009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3.0550000000000002</v>
      </c>
      <c r="AY17" s="77">
        <f t="shared" si="0"/>
        <v>4.7389999999999999</v>
      </c>
      <c r="AZ17" s="77">
        <f t="shared" si="0"/>
        <v>5.6189999999999998</v>
      </c>
      <c r="BA17" s="77">
        <f t="shared" si="0"/>
        <v>1.341</v>
      </c>
      <c r="BB17" s="77">
        <f t="shared" si="0"/>
        <v>9.4239999999999995</v>
      </c>
      <c r="BC17" s="77">
        <f t="shared" si="0"/>
        <v>11.381</v>
      </c>
      <c r="BD17" s="77">
        <f t="shared" si="0"/>
        <v>8.5440000000000005</v>
      </c>
      <c r="BE17" s="77">
        <f t="shared" si="0"/>
        <v>5.0789999999999997</v>
      </c>
      <c r="BF17" s="77">
        <f t="shared" si="0"/>
        <v>2.3149999999999999</v>
      </c>
      <c r="BG17" s="77">
        <f t="shared" si="0"/>
        <v>7.4850000000000003</v>
      </c>
      <c r="BH17" s="77">
        <f t="shared" si="0"/>
        <v>25.931000000000001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0.77400000000000002</v>
      </c>
      <c r="BM17" s="77">
        <f t="shared" si="0"/>
        <v>1.552</v>
      </c>
      <c r="BN17" s="77">
        <f t="shared" si="0"/>
        <v>12.304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0.89</v>
      </c>
      <c r="BR17" s="77">
        <f t="shared" si="1"/>
        <v>1.694</v>
      </c>
      <c r="BS17" s="77">
        <f t="shared" si="1"/>
        <v>16.864000000000001</v>
      </c>
      <c r="BT17" s="77">
        <f t="shared" si="1"/>
        <v>8.7539999999999996</v>
      </c>
      <c r="BU17" s="77">
        <f t="shared" si="1"/>
        <v>2.8679999999999999</v>
      </c>
      <c r="BV17" s="77">
        <f t="shared" si="1"/>
        <v>1.74</v>
      </c>
      <c r="BW17" s="77">
        <f t="shared" si="1"/>
        <v>1.57</v>
      </c>
      <c r="BX17" s="77">
        <f t="shared" si="1"/>
        <v>5.7729999999999997</v>
      </c>
      <c r="BY17" s="77">
        <f t="shared" si="1"/>
        <v>17.117999999999999</v>
      </c>
      <c r="BZ17" s="77">
        <f t="shared" si="1"/>
        <v>3.8079999999999998</v>
      </c>
      <c r="CA17" s="77">
        <f t="shared" si="1"/>
        <v>5.2960000000000003</v>
      </c>
      <c r="CB17" s="77">
        <f t="shared" si="1"/>
        <v>6.226</v>
      </c>
      <c r="CC17" s="77">
        <f t="shared" si="1"/>
        <v>7.32</v>
      </c>
      <c r="CD17" s="77">
        <f t="shared" si="1"/>
        <v>1.046</v>
      </c>
      <c r="CE17" s="77">
        <f t="shared" si="1"/>
        <v>1.9139999999999999</v>
      </c>
      <c r="CF17" s="77">
        <f t="shared" si="1"/>
        <v>12.613</v>
      </c>
      <c r="CG17" s="77">
        <f t="shared" si="1"/>
        <v>17.111000000000001</v>
      </c>
      <c r="CH17" s="77">
        <f t="shared" si="1"/>
        <v>3.0590000000000002</v>
      </c>
      <c r="CI17" s="77">
        <f t="shared" si="1"/>
        <v>12.882999999999999</v>
      </c>
      <c r="CJ17" s="77">
        <f t="shared" si="1"/>
        <v>2.3239999999999998</v>
      </c>
      <c r="CK17" s="77">
        <f t="shared" si="1"/>
        <v>3.1669999999999998</v>
      </c>
      <c r="CL17" s="77">
        <f t="shared" si="1"/>
        <v>17.847000000000001</v>
      </c>
      <c r="CM17" s="77">
        <f t="shared" si="1"/>
        <v>8.5519999999999996</v>
      </c>
      <c r="CN17" s="77">
        <f t="shared" si="1"/>
        <v>1.333</v>
      </c>
      <c r="CO17" s="77">
        <f t="shared" si="1"/>
        <v>0.77200000000000002</v>
      </c>
      <c r="CP17" s="77">
        <f t="shared" si="1"/>
        <v>5.0890000000000004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66.793500000000009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</v>
      </c>
      <c r="AY20" s="88">
        <v>6</v>
      </c>
      <c r="AZ20" s="88">
        <v>6</v>
      </c>
      <c r="BA20" s="88"/>
      <c r="BB20" s="88">
        <v>6</v>
      </c>
      <c r="BC20" s="88">
        <v>6</v>
      </c>
      <c r="BD20" s="88">
        <v>6</v>
      </c>
      <c r="BE20" s="88">
        <v>6</v>
      </c>
      <c r="BF20" s="88"/>
      <c r="BG20" s="88"/>
      <c r="BH20" s="88">
        <v>6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0.96599999999999997</v>
      </c>
      <c r="BT21" s="94">
        <v>4.1660000000000004</v>
      </c>
      <c r="BU21" s="94">
        <v>0.96599999999999997</v>
      </c>
      <c r="BV21" s="94">
        <v>0.96599999999999997</v>
      </c>
      <c r="BW21" s="94">
        <v>0.96599999999999997</v>
      </c>
      <c r="BX21" s="94">
        <v>5.766</v>
      </c>
      <c r="BY21" s="94">
        <v>0.96599999999999997</v>
      </c>
      <c r="BZ21" s="94">
        <v>1.611</v>
      </c>
      <c r="CA21" s="94">
        <v>1.609</v>
      </c>
      <c r="CB21" s="94">
        <v>1.6080000000000001</v>
      </c>
      <c r="CC21" s="94">
        <v>1.599</v>
      </c>
      <c r="CD21" s="94">
        <v>1.5920000000000001</v>
      </c>
      <c r="CE21" s="94">
        <v>1.595</v>
      </c>
      <c r="CF21" s="94">
        <v>3.992</v>
      </c>
      <c r="CG21" s="94">
        <v>0.622</v>
      </c>
      <c r="CH21" s="94">
        <v>0.96599999999999997</v>
      </c>
      <c r="CI21" s="94">
        <v>0.96599999999999997</v>
      </c>
      <c r="CJ21" s="94"/>
      <c r="CK21" s="94"/>
      <c r="CL21" s="94">
        <v>0.96599999999999997</v>
      </c>
      <c r="CM21" s="94">
        <v>0.96599999999999997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8.2134999999999998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0.22700000000000001</v>
      </c>
      <c r="AY22" s="99">
        <v>0.22600000000000001</v>
      </c>
      <c r="AZ22" s="99">
        <v>0.375</v>
      </c>
      <c r="BA22" s="99">
        <v>0.52400000000000002</v>
      </c>
      <c r="BB22" s="99">
        <v>0.72199999999999998</v>
      </c>
      <c r="BC22" s="99">
        <v>0.873</v>
      </c>
      <c r="BD22" s="99">
        <v>0.72199999999999998</v>
      </c>
      <c r="BE22" s="99">
        <v>0.56999999999999995</v>
      </c>
      <c r="BF22" s="99"/>
      <c r="BG22" s="99">
        <v>1.4750000000000001</v>
      </c>
      <c r="BH22" s="99">
        <v>1.171</v>
      </c>
      <c r="BI22" s="99">
        <v>0.86799999999999999</v>
      </c>
      <c r="BJ22" s="99">
        <v>0.89100000000000001</v>
      </c>
      <c r="BK22" s="99">
        <v>0.89</v>
      </c>
      <c r="BL22" s="99">
        <v>0.58199999999999996</v>
      </c>
      <c r="BM22" s="99">
        <v>7.35</v>
      </c>
      <c r="BN22" s="99">
        <v>0.77800000000000002</v>
      </c>
      <c r="BO22" s="99">
        <v>1.1219999999999999</v>
      </c>
      <c r="BP22" s="99">
        <v>0.96599999999999997</v>
      </c>
      <c r="BQ22" s="99">
        <v>11.69</v>
      </c>
      <c r="BR22" s="99">
        <v>0.309</v>
      </c>
      <c r="BS22" s="99">
        <v>4.7090000000000005</v>
      </c>
      <c r="BT22" s="99">
        <v>4.8630000000000004</v>
      </c>
      <c r="BU22" s="99">
        <v>4.8640000000000008</v>
      </c>
      <c r="BV22" s="99">
        <v>0.45400000000000001</v>
      </c>
      <c r="BW22" s="99">
        <v>9.0069999999999997</v>
      </c>
      <c r="BX22" s="99">
        <v>13.006</v>
      </c>
      <c r="BY22" s="99">
        <v>8.854000000000001</v>
      </c>
      <c r="BZ22" s="99">
        <v>8.3000000000000007</v>
      </c>
      <c r="CA22" s="99">
        <v>8.3480000000000008</v>
      </c>
      <c r="CB22" s="99">
        <v>8.2000000000000011</v>
      </c>
      <c r="CC22" s="99">
        <v>8.2989999999999995</v>
      </c>
      <c r="CD22" s="99">
        <v>1.2470000000000001</v>
      </c>
      <c r="CE22" s="99">
        <v>3.7459999999999996</v>
      </c>
      <c r="CF22" s="99">
        <v>4.8460000000000001</v>
      </c>
      <c r="CG22" s="99">
        <v>3.794</v>
      </c>
      <c r="CH22" s="99">
        <v>0.29399999999999998</v>
      </c>
      <c r="CI22" s="99">
        <v>1.6419999999999999</v>
      </c>
      <c r="CJ22" s="99">
        <v>0.29399999999999998</v>
      </c>
      <c r="CK22" s="99">
        <v>0.29399999999999998</v>
      </c>
      <c r="CL22" s="99">
        <v>0.29899999999999999</v>
      </c>
      <c r="CM22" s="99">
        <v>0.14899999999999999</v>
      </c>
      <c r="CN22" s="99">
        <v>0.14899999999999999</v>
      </c>
      <c r="CO22" s="99">
        <v>0.15</v>
      </c>
      <c r="CP22" s="99">
        <v>0.158</v>
      </c>
      <c r="CQ22" s="99">
        <v>0.157</v>
      </c>
      <c r="CR22" s="99">
        <v>0.158</v>
      </c>
      <c r="CS22" s="99">
        <v>0.158</v>
      </c>
      <c r="CT22" s="100"/>
      <c r="CU22" s="100"/>
      <c r="CV22" s="100"/>
      <c r="CW22" s="96"/>
      <c r="CX22" s="97">
        <f t="array" ref="CX22">SUMPRODUCT(B22:CW22*0.25)</f>
        <v>32.192499999999988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6.2270000000000003</v>
      </c>
      <c r="AY27" s="107">
        <f t="shared" si="2"/>
        <v>6.226</v>
      </c>
      <c r="AZ27" s="107">
        <f t="shared" si="2"/>
        <v>6.375</v>
      </c>
      <c r="BA27" s="107">
        <f t="shared" si="2"/>
        <v>0.52400000000000002</v>
      </c>
      <c r="BB27" s="107">
        <f t="shared" si="2"/>
        <v>6.7219999999999995</v>
      </c>
      <c r="BC27" s="107">
        <f t="shared" si="2"/>
        <v>6.8730000000000002</v>
      </c>
      <c r="BD27" s="107">
        <f t="shared" si="2"/>
        <v>6.7219999999999995</v>
      </c>
      <c r="BE27" s="107">
        <f t="shared" si="2"/>
        <v>6.57</v>
      </c>
      <c r="BF27" s="107">
        <f t="shared" si="2"/>
        <v>0</v>
      </c>
      <c r="BG27" s="107">
        <f t="shared" si="2"/>
        <v>1.4750000000000001</v>
      </c>
      <c r="BH27" s="107">
        <f t="shared" si="2"/>
        <v>7.1710000000000003</v>
      </c>
      <c r="BI27" s="107">
        <f t="shared" si="2"/>
        <v>0.86799999999999999</v>
      </c>
      <c r="BJ27" s="107">
        <f t="shared" si="2"/>
        <v>0.89100000000000001</v>
      </c>
      <c r="BK27" s="107">
        <f t="shared" si="2"/>
        <v>0.89</v>
      </c>
      <c r="BL27" s="107">
        <f t="shared" si="2"/>
        <v>0.58199999999999996</v>
      </c>
      <c r="BM27" s="107">
        <f t="shared" si="2"/>
        <v>7.35</v>
      </c>
      <c r="BN27" s="107">
        <f t="shared" si="2"/>
        <v>0.77800000000000002</v>
      </c>
      <c r="BO27" s="107">
        <f t="shared" ref="BO27:CW27" si="3">SUM(BO20:BO26)</f>
        <v>1.1219999999999999</v>
      </c>
      <c r="BP27" s="107">
        <f t="shared" si="3"/>
        <v>0.96599999999999997</v>
      </c>
      <c r="BQ27" s="107">
        <f t="shared" si="3"/>
        <v>11.69</v>
      </c>
      <c r="BR27" s="107">
        <f t="shared" si="3"/>
        <v>0.309</v>
      </c>
      <c r="BS27" s="107">
        <f t="shared" si="3"/>
        <v>5.6750000000000007</v>
      </c>
      <c r="BT27" s="107">
        <f t="shared" si="3"/>
        <v>9.0289999999999999</v>
      </c>
      <c r="BU27" s="107">
        <f t="shared" si="3"/>
        <v>5.830000000000001</v>
      </c>
      <c r="BV27" s="107">
        <f t="shared" si="3"/>
        <v>1.42</v>
      </c>
      <c r="BW27" s="107">
        <f t="shared" si="3"/>
        <v>9.972999999999999</v>
      </c>
      <c r="BX27" s="107">
        <f t="shared" si="3"/>
        <v>18.771999999999998</v>
      </c>
      <c r="BY27" s="107">
        <f t="shared" si="3"/>
        <v>9.82</v>
      </c>
      <c r="BZ27" s="107">
        <f t="shared" si="3"/>
        <v>9.9110000000000014</v>
      </c>
      <c r="CA27" s="107">
        <f t="shared" si="3"/>
        <v>9.9570000000000007</v>
      </c>
      <c r="CB27" s="107">
        <f t="shared" si="3"/>
        <v>9.8080000000000016</v>
      </c>
      <c r="CC27" s="107">
        <f t="shared" si="3"/>
        <v>9.8979999999999997</v>
      </c>
      <c r="CD27" s="107">
        <f t="shared" si="3"/>
        <v>2.8390000000000004</v>
      </c>
      <c r="CE27" s="107">
        <f t="shared" si="3"/>
        <v>5.3409999999999993</v>
      </c>
      <c r="CF27" s="107">
        <f t="shared" si="3"/>
        <v>8.838000000000001</v>
      </c>
      <c r="CG27" s="107">
        <f t="shared" si="3"/>
        <v>4.4160000000000004</v>
      </c>
      <c r="CH27" s="107">
        <f t="shared" si="3"/>
        <v>1.26</v>
      </c>
      <c r="CI27" s="107">
        <f t="shared" si="3"/>
        <v>2.6079999999999997</v>
      </c>
      <c r="CJ27" s="107">
        <f t="shared" si="3"/>
        <v>0.29399999999999998</v>
      </c>
      <c r="CK27" s="107">
        <f t="shared" si="3"/>
        <v>0.29399999999999998</v>
      </c>
      <c r="CL27" s="107">
        <f t="shared" si="3"/>
        <v>1.2649999999999999</v>
      </c>
      <c r="CM27" s="107">
        <f t="shared" si="3"/>
        <v>1.115</v>
      </c>
      <c r="CN27" s="107">
        <f t="shared" si="3"/>
        <v>0.14899999999999999</v>
      </c>
      <c r="CO27" s="107">
        <f t="shared" si="3"/>
        <v>0.15</v>
      </c>
      <c r="CP27" s="107">
        <f t="shared" si="3"/>
        <v>0.158</v>
      </c>
      <c r="CQ27" s="107">
        <f t="shared" si="3"/>
        <v>0.157</v>
      </c>
      <c r="CR27" s="107">
        <f t="shared" si="3"/>
        <v>0.158</v>
      </c>
      <c r="CS27" s="107">
        <f t="shared" si="3"/>
        <v>0.158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52.405999999999992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9.282</v>
      </c>
      <c r="AY31" s="94">
        <v>10.965</v>
      </c>
      <c r="AZ31" s="94">
        <v>11.994</v>
      </c>
      <c r="BA31" s="94">
        <v>1.865</v>
      </c>
      <c r="BB31" s="94">
        <v>16.146000000000001</v>
      </c>
      <c r="BC31" s="94">
        <v>18.254000000000001</v>
      </c>
      <c r="BD31" s="94">
        <v>15.266</v>
      </c>
      <c r="BE31" s="94">
        <v>11.648999999999999</v>
      </c>
      <c r="BF31" s="94">
        <v>2.3149999999999999</v>
      </c>
      <c r="BG31" s="94">
        <v>8.9600000000000009</v>
      </c>
      <c r="BH31" s="94">
        <v>33.101999999999997</v>
      </c>
      <c r="BI31" s="94">
        <v>0.86799999999999999</v>
      </c>
      <c r="BJ31" s="94">
        <v>0.89100000000000001</v>
      </c>
      <c r="BK31" s="94">
        <v>0.89</v>
      </c>
      <c r="BL31" s="94">
        <v>1.3560000000000001</v>
      </c>
      <c r="BM31" s="94">
        <v>8.9019999999999992</v>
      </c>
      <c r="BN31" s="94">
        <v>13.082000000000001</v>
      </c>
      <c r="BO31" s="94">
        <v>1.1220000000000001</v>
      </c>
      <c r="BP31" s="94">
        <v>0.96599999999999997</v>
      </c>
      <c r="BQ31" s="94">
        <v>12.58</v>
      </c>
      <c r="BR31" s="94">
        <v>2.0030000000000001</v>
      </c>
      <c r="BS31" s="94">
        <v>22.539000000000001</v>
      </c>
      <c r="BT31" s="94">
        <v>17.783000000000001</v>
      </c>
      <c r="BU31" s="94">
        <v>8.6980000000000004</v>
      </c>
      <c r="BV31" s="94">
        <v>3.16</v>
      </c>
      <c r="BW31" s="94">
        <v>11.542999999999999</v>
      </c>
      <c r="BX31" s="94">
        <v>24.545000000000002</v>
      </c>
      <c r="BY31" s="94">
        <v>26.937999999999999</v>
      </c>
      <c r="BZ31" s="94">
        <v>13.718999999999999</v>
      </c>
      <c r="CA31" s="94">
        <v>15.253</v>
      </c>
      <c r="CB31" s="94">
        <v>16.033999999999999</v>
      </c>
      <c r="CC31" s="94">
        <v>17.218</v>
      </c>
      <c r="CD31" s="94">
        <v>3.8849999999999998</v>
      </c>
      <c r="CE31" s="94">
        <v>7.2549999999999999</v>
      </c>
      <c r="CF31" s="94">
        <v>21.451000000000001</v>
      </c>
      <c r="CG31" s="94">
        <v>21.527000000000001</v>
      </c>
      <c r="CH31" s="94">
        <v>4.319</v>
      </c>
      <c r="CI31" s="94">
        <v>15.491</v>
      </c>
      <c r="CJ31" s="94">
        <v>2.6179999999999999</v>
      </c>
      <c r="CK31" s="94">
        <v>3.4609999999999999</v>
      </c>
      <c r="CL31" s="94">
        <v>19.111999999999998</v>
      </c>
      <c r="CM31" s="94">
        <v>9.6669999999999998</v>
      </c>
      <c r="CN31" s="94">
        <v>1.482</v>
      </c>
      <c r="CO31" s="94">
        <v>0.92200000000000004</v>
      </c>
      <c r="CP31" s="94">
        <v>5.2469999999999999</v>
      </c>
      <c r="CQ31" s="94">
        <v>0.157</v>
      </c>
      <c r="CR31" s="94">
        <v>0.158</v>
      </c>
      <c r="CS31" s="94">
        <v>0.158</v>
      </c>
      <c r="CT31" s="95"/>
      <c r="CU31" s="95"/>
      <c r="CV31" s="95"/>
      <c r="CW31" s="96"/>
      <c r="CX31" s="97">
        <f t="array" ref="CX31">SUMPRODUCT(B31:CW31*0.25)</f>
        <v>119.19950000000001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9.282</v>
      </c>
      <c r="AY33" s="77">
        <f t="shared" si="4"/>
        <v>10.965</v>
      </c>
      <c r="AZ33" s="77">
        <f t="shared" si="4"/>
        <v>11.994</v>
      </c>
      <c r="BA33" s="77">
        <f t="shared" si="4"/>
        <v>1.865</v>
      </c>
      <c r="BB33" s="77">
        <f t="shared" si="4"/>
        <v>16.146000000000001</v>
      </c>
      <c r="BC33" s="77">
        <f t="shared" si="4"/>
        <v>18.254000000000001</v>
      </c>
      <c r="BD33" s="77">
        <f t="shared" si="4"/>
        <v>15.266</v>
      </c>
      <c r="BE33" s="77">
        <f t="shared" si="4"/>
        <v>11.648999999999999</v>
      </c>
      <c r="BF33" s="77">
        <f t="shared" si="4"/>
        <v>2.3149999999999999</v>
      </c>
      <c r="BG33" s="77">
        <f t="shared" si="4"/>
        <v>8.9600000000000009</v>
      </c>
      <c r="BH33" s="77">
        <f t="shared" si="4"/>
        <v>33.101999999999997</v>
      </c>
      <c r="BI33" s="77">
        <f t="shared" si="4"/>
        <v>0.86799999999999999</v>
      </c>
      <c r="BJ33" s="77">
        <f t="shared" si="4"/>
        <v>0.89100000000000001</v>
      </c>
      <c r="BK33" s="77">
        <f t="shared" si="4"/>
        <v>0.89</v>
      </c>
      <c r="BL33" s="77">
        <f t="shared" si="4"/>
        <v>1.3560000000000001</v>
      </c>
      <c r="BM33" s="77">
        <f t="shared" si="4"/>
        <v>8.9019999999999992</v>
      </c>
      <c r="BN33" s="77">
        <f t="shared" si="4"/>
        <v>13.082000000000001</v>
      </c>
      <c r="BO33" s="77">
        <f t="shared" ref="BO33:CW33" si="5">SUM(BO30:BO32)</f>
        <v>1.1220000000000001</v>
      </c>
      <c r="BP33" s="77">
        <f t="shared" si="5"/>
        <v>0.96599999999999997</v>
      </c>
      <c r="BQ33" s="77">
        <f t="shared" si="5"/>
        <v>12.58</v>
      </c>
      <c r="BR33" s="77">
        <f t="shared" si="5"/>
        <v>2.0030000000000001</v>
      </c>
      <c r="BS33" s="77">
        <f t="shared" si="5"/>
        <v>22.539000000000001</v>
      </c>
      <c r="BT33" s="77">
        <f t="shared" si="5"/>
        <v>17.783000000000001</v>
      </c>
      <c r="BU33" s="77">
        <f t="shared" si="5"/>
        <v>8.6980000000000004</v>
      </c>
      <c r="BV33" s="77">
        <f t="shared" si="5"/>
        <v>3.16</v>
      </c>
      <c r="BW33" s="77">
        <f t="shared" si="5"/>
        <v>11.542999999999999</v>
      </c>
      <c r="BX33" s="77">
        <f t="shared" si="5"/>
        <v>24.545000000000002</v>
      </c>
      <c r="BY33" s="77">
        <f t="shared" si="5"/>
        <v>26.937999999999999</v>
      </c>
      <c r="BZ33" s="77">
        <f t="shared" si="5"/>
        <v>13.718999999999999</v>
      </c>
      <c r="CA33" s="77">
        <f t="shared" si="5"/>
        <v>15.253</v>
      </c>
      <c r="CB33" s="77">
        <f t="shared" si="5"/>
        <v>16.033999999999999</v>
      </c>
      <c r="CC33" s="77">
        <f t="shared" si="5"/>
        <v>17.218</v>
      </c>
      <c r="CD33" s="77">
        <f t="shared" si="5"/>
        <v>3.8849999999999998</v>
      </c>
      <c r="CE33" s="77">
        <f t="shared" si="5"/>
        <v>7.2549999999999999</v>
      </c>
      <c r="CF33" s="77">
        <f t="shared" si="5"/>
        <v>21.451000000000001</v>
      </c>
      <c r="CG33" s="77">
        <f t="shared" si="5"/>
        <v>21.527000000000001</v>
      </c>
      <c r="CH33" s="77">
        <f t="shared" si="5"/>
        <v>4.319</v>
      </c>
      <c r="CI33" s="77">
        <f t="shared" si="5"/>
        <v>15.491</v>
      </c>
      <c r="CJ33" s="77">
        <f t="shared" si="5"/>
        <v>2.6179999999999999</v>
      </c>
      <c r="CK33" s="77">
        <f t="shared" si="5"/>
        <v>3.4609999999999999</v>
      </c>
      <c r="CL33" s="77">
        <f t="shared" si="5"/>
        <v>19.111999999999998</v>
      </c>
      <c r="CM33" s="77">
        <f t="shared" si="5"/>
        <v>9.6669999999999998</v>
      </c>
      <c r="CN33" s="77">
        <f t="shared" si="5"/>
        <v>1.482</v>
      </c>
      <c r="CO33" s="77">
        <f t="shared" si="5"/>
        <v>0.92200000000000004</v>
      </c>
      <c r="CP33" s="77">
        <f t="shared" si="5"/>
        <v>5.2469999999999999</v>
      </c>
      <c r="CQ33" s="77">
        <f t="shared" si="5"/>
        <v>0.157</v>
      </c>
      <c r="CR33" s="77">
        <f t="shared" si="5"/>
        <v>0.158</v>
      </c>
      <c r="CS33" s="77">
        <f t="shared" si="5"/>
        <v>0.158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119.19950000000001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13.6</v>
      </c>
      <c r="AY38" s="120">
        <v>15.4</v>
      </c>
      <c r="AZ38" s="120">
        <v>9.8000000000000007</v>
      </c>
      <c r="BA38" s="120">
        <v>23.5</v>
      </c>
      <c r="BB38" s="120">
        <v>0.7</v>
      </c>
      <c r="BC38" s="120"/>
      <c r="BD38" s="120">
        <v>0.2</v>
      </c>
      <c r="BE38" s="120">
        <v>9.9</v>
      </c>
      <c r="BF38" s="120">
        <v>34.799999999999997</v>
      </c>
      <c r="BG38" s="120">
        <v>13</v>
      </c>
      <c r="BH38" s="120">
        <v>23</v>
      </c>
      <c r="BI38" s="120">
        <v>70.2</v>
      </c>
      <c r="BJ38" s="120">
        <v>20.6</v>
      </c>
      <c r="BK38" s="120">
        <v>24</v>
      </c>
      <c r="BL38" s="120">
        <v>22.3</v>
      </c>
      <c r="BM38" s="120">
        <v>5.7</v>
      </c>
      <c r="BN38" s="120"/>
      <c r="BO38" s="120">
        <v>53.7</v>
      </c>
      <c r="BP38" s="120">
        <v>76</v>
      </c>
      <c r="BQ38" s="120">
        <v>54.2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10.7</v>
      </c>
      <c r="CE38" s="120"/>
      <c r="CF38" s="120"/>
      <c r="CG38" s="120"/>
      <c r="CH38" s="120">
        <v>70.5</v>
      </c>
      <c r="CI38" s="120"/>
      <c r="CJ38" s="120">
        <v>21.9</v>
      </c>
      <c r="CK38" s="120">
        <v>155.30000000000001</v>
      </c>
      <c r="CL38" s="120"/>
      <c r="CM38" s="120"/>
      <c r="CN38" s="120">
        <v>72.900000000000006</v>
      </c>
      <c r="CO38" s="120">
        <v>50.1</v>
      </c>
      <c r="CP38" s="120"/>
      <c r="CQ38" s="120">
        <v>107.8</v>
      </c>
      <c r="CR38" s="120">
        <v>96.6</v>
      </c>
      <c r="CS38" s="120">
        <v>154.80000000000001</v>
      </c>
      <c r="CT38" s="122"/>
      <c r="CU38" s="122"/>
      <c r="CV38" s="122"/>
      <c r="CW38" s="121"/>
      <c r="CX38" s="97">
        <f t="array" ref="CX38">SUMPRODUCT(B38:CW38*0.25)</f>
        <v>302.79999999999995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13.6</v>
      </c>
      <c r="AY41" s="107">
        <f t="shared" si="6"/>
        <v>15.4</v>
      </c>
      <c r="AZ41" s="107">
        <f t="shared" si="6"/>
        <v>9.8000000000000007</v>
      </c>
      <c r="BA41" s="107">
        <f t="shared" si="6"/>
        <v>23.5</v>
      </c>
      <c r="BB41" s="107">
        <f t="shared" si="6"/>
        <v>0.7</v>
      </c>
      <c r="BC41" s="107">
        <f t="shared" si="6"/>
        <v>0</v>
      </c>
      <c r="BD41" s="107">
        <f t="shared" si="6"/>
        <v>0.2</v>
      </c>
      <c r="BE41" s="107">
        <f t="shared" si="6"/>
        <v>9.9</v>
      </c>
      <c r="BF41" s="107">
        <f t="shared" si="6"/>
        <v>34.799999999999997</v>
      </c>
      <c r="BG41" s="107">
        <f t="shared" si="6"/>
        <v>13</v>
      </c>
      <c r="BH41" s="107">
        <f t="shared" si="6"/>
        <v>23</v>
      </c>
      <c r="BI41" s="107">
        <f t="shared" si="6"/>
        <v>70.2</v>
      </c>
      <c r="BJ41" s="107">
        <f t="shared" si="6"/>
        <v>20.6</v>
      </c>
      <c r="BK41" s="107">
        <f t="shared" si="6"/>
        <v>24</v>
      </c>
      <c r="BL41" s="107">
        <f t="shared" si="6"/>
        <v>22.3</v>
      </c>
      <c r="BM41" s="107">
        <f t="shared" si="6"/>
        <v>5.7</v>
      </c>
      <c r="BN41" s="107">
        <f t="shared" si="6"/>
        <v>0</v>
      </c>
      <c r="BO41" s="107">
        <f t="shared" ref="BO41:CW41" si="7">SUM(BO36:BO40)</f>
        <v>53.7</v>
      </c>
      <c r="BP41" s="107">
        <f t="shared" si="7"/>
        <v>76</v>
      </c>
      <c r="BQ41" s="107">
        <f t="shared" si="7"/>
        <v>54.2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10.7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70.5</v>
      </c>
      <c r="CI41" s="107">
        <f t="shared" si="7"/>
        <v>0</v>
      </c>
      <c r="CJ41" s="107">
        <f t="shared" si="7"/>
        <v>21.9</v>
      </c>
      <c r="CK41" s="107">
        <f t="shared" si="7"/>
        <v>155.30000000000001</v>
      </c>
      <c r="CL41" s="107">
        <f t="shared" si="7"/>
        <v>0</v>
      </c>
      <c r="CM41" s="107">
        <f t="shared" si="7"/>
        <v>0</v>
      </c>
      <c r="CN41" s="107">
        <f t="shared" si="7"/>
        <v>72.900000000000006</v>
      </c>
      <c r="CO41" s="107">
        <f t="shared" si="7"/>
        <v>50.1</v>
      </c>
      <c r="CP41" s="107">
        <f t="shared" si="7"/>
        <v>0</v>
      </c>
      <c r="CQ41" s="107">
        <f t="shared" si="7"/>
        <v>107.8</v>
      </c>
      <c r="CR41" s="107">
        <f t="shared" si="7"/>
        <v>96.6</v>
      </c>
      <c r="CS41" s="107">
        <f t="shared" si="7"/>
        <v>154.80000000000001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302.79999999999995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13.6</v>
      </c>
      <c r="AY46" s="120">
        <v>15.4</v>
      </c>
      <c r="AZ46" s="120">
        <v>9.8000000000000007</v>
      </c>
      <c r="BA46" s="120">
        <v>23.5</v>
      </c>
      <c r="BB46" s="120">
        <v>0.7</v>
      </c>
      <c r="BC46" s="120"/>
      <c r="BD46" s="120">
        <v>0.2</v>
      </c>
      <c r="BE46" s="120">
        <v>9.9</v>
      </c>
      <c r="BF46" s="120">
        <v>34.799999999999997</v>
      </c>
      <c r="BG46" s="120">
        <v>13</v>
      </c>
      <c r="BH46" s="120">
        <v>23</v>
      </c>
      <c r="BI46" s="120">
        <v>70.2</v>
      </c>
      <c r="BJ46" s="120">
        <v>20.6</v>
      </c>
      <c r="BK46" s="120">
        <v>24</v>
      </c>
      <c r="BL46" s="120">
        <v>22.3</v>
      </c>
      <c r="BM46" s="120">
        <v>5.7</v>
      </c>
      <c r="BN46" s="120"/>
      <c r="BO46" s="120">
        <v>53.7</v>
      </c>
      <c r="BP46" s="120">
        <v>76</v>
      </c>
      <c r="BQ46" s="120">
        <v>54.2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10.7</v>
      </c>
      <c r="CE46" s="120"/>
      <c r="CF46" s="120"/>
      <c r="CG46" s="120"/>
      <c r="CH46" s="120">
        <v>70.5</v>
      </c>
      <c r="CI46" s="120"/>
      <c r="CJ46" s="120">
        <v>21.9</v>
      </c>
      <c r="CK46" s="120">
        <v>155.30000000000001</v>
      </c>
      <c r="CL46" s="120"/>
      <c r="CM46" s="120"/>
      <c r="CN46" s="120">
        <v>72.900000000000006</v>
      </c>
      <c r="CO46" s="120">
        <v>50.1</v>
      </c>
      <c r="CP46" s="120"/>
      <c r="CQ46" s="120">
        <v>107.8</v>
      </c>
      <c r="CR46" s="120">
        <v>96.6</v>
      </c>
      <c r="CS46" s="120">
        <v>154.80000000000001</v>
      </c>
      <c r="CT46" s="122"/>
      <c r="CU46" s="122"/>
      <c r="CV46" s="122"/>
      <c r="CW46" s="121"/>
      <c r="CX46" s="97">
        <f t="array" ref="CX46">SUMPRODUCT(B46:CW46*0.25)</f>
        <v>302.79999999999995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13.6</v>
      </c>
      <c r="AY50" s="107">
        <f t="shared" si="8"/>
        <v>15.4</v>
      </c>
      <c r="AZ50" s="107">
        <f t="shared" si="8"/>
        <v>9.8000000000000007</v>
      </c>
      <c r="BA50" s="107">
        <f t="shared" si="8"/>
        <v>23.5</v>
      </c>
      <c r="BB50" s="107">
        <f t="shared" si="8"/>
        <v>0.7</v>
      </c>
      <c r="BC50" s="107">
        <f t="shared" si="8"/>
        <v>0</v>
      </c>
      <c r="BD50" s="107">
        <f t="shared" si="8"/>
        <v>0.2</v>
      </c>
      <c r="BE50" s="107">
        <f t="shared" si="8"/>
        <v>9.9</v>
      </c>
      <c r="BF50" s="107">
        <f t="shared" si="8"/>
        <v>34.799999999999997</v>
      </c>
      <c r="BG50" s="107">
        <f t="shared" si="8"/>
        <v>13</v>
      </c>
      <c r="BH50" s="107">
        <f t="shared" si="8"/>
        <v>23</v>
      </c>
      <c r="BI50" s="107">
        <f t="shared" si="8"/>
        <v>70.2</v>
      </c>
      <c r="BJ50" s="107">
        <f t="shared" si="8"/>
        <v>20.6</v>
      </c>
      <c r="BK50" s="107">
        <f t="shared" si="8"/>
        <v>24</v>
      </c>
      <c r="BL50" s="107">
        <f t="shared" si="8"/>
        <v>22.3</v>
      </c>
      <c r="BM50" s="107">
        <f t="shared" si="8"/>
        <v>5.7</v>
      </c>
      <c r="BN50" s="107">
        <f t="shared" si="8"/>
        <v>0</v>
      </c>
      <c r="BO50" s="107">
        <f t="shared" ref="BO50:CW50" si="9">SUM(BO44:BO49)</f>
        <v>53.7</v>
      </c>
      <c r="BP50" s="107">
        <f t="shared" si="9"/>
        <v>76</v>
      </c>
      <c r="BQ50" s="107">
        <f t="shared" si="9"/>
        <v>54.2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10.7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70.5</v>
      </c>
      <c r="CI50" s="107">
        <f t="shared" si="9"/>
        <v>0</v>
      </c>
      <c r="CJ50" s="107">
        <f t="shared" si="9"/>
        <v>21.9</v>
      </c>
      <c r="CK50" s="107">
        <f t="shared" si="9"/>
        <v>155.30000000000001</v>
      </c>
      <c r="CL50" s="107">
        <f t="shared" si="9"/>
        <v>0</v>
      </c>
      <c r="CM50" s="107">
        <f t="shared" si="9"/>
        <v>0</v>
      </c>
      <c r="CN50" s="107">
        <f t="shared" si="9"/>
        <v>72.900000000000006</v>
      </c>
      <c r="CO50" s="107">
        <f t="shared" si="9"/>
        <v>50.1</v>
      </c>
      <c r="CP50" s="107">
        <f t="shared" si="9"/>
        <v>0</v>
      </c>
      <c r="CQ50" s="107">
        <f t="shared" si="9"/>
        <v>107.8</v>
      </c>
      <c r="CR50" s="107">
        <f t="shared" si="9"/>
        <v>96.6</v>
      </c>
      <c r="CS50" s="107">
        <f t="shared" si="9"/>
        <v>154.80000000000001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302.79999999999995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22.881999999999998</v>
      </c>
      <c r="AY53" s="107">
        <f t="shared" si="12"/>
        <v>26.365000000000002</v>
      </c>
      <c r="AZ53" s="107">
        <f t="shared" si="12"/>
        <v>21.794</v>
      </c>
      <c r="BA53" s="107">
        <f t="shared" si="12"/>
        <v>25.364999999999998</v>
      </c>
      <c r="BB53" s="107">
        <f t="shared" si="12"/>
        <v>16.846</v>
      </c>
      <c r="BC53" s="107">
        <f t="shared" si="12"/>
        <v>18.254000000000001</v>
      </c>
      <c r="BD53" s="107">
        <f t="shared" si="12"/>
        <v>15.465999999999999</v>
      </c>
      <c r="BE53" s="107">
        <f t="shared" si="12"/>
        <v>21.548999999999999</v>
      </c>
      <c r="BF53" s="107">
        <f t="shared" si="12"/>
        <v>37.114999999999995</v>
      </c>
      <c r="BG53" s="107">
        <f t="shared" si="12"/>
        <v>21.96</v>
      </c>
      <c r="BH53" s="107">
        <f t="shared" si="12"/>
        <v>56.102000000000004</v>
      </c>
      <c r="BI53" s="107">
        <f t="shared" si="12"/>
        <v>71.067999999999998</v>
      </c>
      <c r="BJ53" s="107">
        <f t="shared" si="12"/>
        <v>21.491</v>
      </c>
      <c r="BK53" s="107">
        <f t="shared" si="12"/>
        <v>24.89</v>
      </c>
      <c r="BL53" s="107">
        <f t="shared" si="12"/>
        <v>23.655999999999999</v>
      </c>
      <c r="BM53" s="107">
        <f t="shared" si="12"/>
        <v>14.602</v>
      </c>
      <c r="BN53" s="107">
        <f t="shared" si="12"/>
        <v>13.082000000000001</v>
      </c>
      <c r="BO53" s="107">
        <f t="shared" ref="BO53:CX53" si="13">BO17+BO27+BO41</f>
        <v>54.822000000000003</v>
      </c>
      <c r="BP53" s="107">
        <f t="shared" si="13"/>
        <v>76.965999999999994</v>
      </c>
      <c r="BQ53" s="107">
        <f t="shared" si="13"/>
        <v>66.78</v>
      </c>
      <c r="BR53" s="107">
        <f t="shared" si="13"/>
        <v>2.0030000000000001</v>
      </c>
      <c r="BS53" s="107">
        <f t="shared" si="13"/>
        <v>22.539000000000001</v>
      </c>
      <c r="BT53" s="107">
        <f t="shared" si="13"/>
        <v>17.783000000000001</v>
      </c>
      <c r="BU53" s="107">
        <f t="shared" si="13"/>
        <v>8.6980000000000004</v>
      </c>
      <c r="BV53" s="107">
        <f t="shared" si="13"/>
        <v>3.16</v>
      </c>
      <c r="BW53" s="107">
        <f t="shared" si="13"/>
        <v>11.542999999999999</v>
      </c>
      <c r="BX53" s="107">
        <f t="shared" si="13"/>
        <v>24.544999999999998</v>
      </c>
      <c r="BY53" s="107">
        <f t="shared" si="13"/>
        <v>26.937999999999999</v>
      </c>
      <c r="BZ53" s="107">
        <f t="shared" si="13"/>
        <v>13.719000000000001</v>
      </c>
      <c r="CA53" s="107">
        <f t="shared" si="13"/>
        <v>15.253</v>
      </c>
      <c r="CB53" s="107">
        <f t="shared" si="13"/>
        <v>16.034000000000002</v>
      </c>
      <c r="CC53" s="107">
        <f t="shared" si="13"/>
        <v>17.218</v>
      </c>
      <c r="CD53" s="107">
        <f t="shared" si="13"/>
        <v>14.585000000000001</v>
      </c>
      <c r="CE53" s="107">
        <f t="shared" si="13"/>
        <v>7.254999999999999</v>
      </c>
      <c r="CF53" s="107">
        <f t="shared" si="13"/>
        <v>21.451000000000001</v>
      </c>
      <c r="CG53" s="107">
        <f t="shared" si="13"/>
        <v>21.527000000000001</v>
      </c>
      <c r="CH53" s="107">
        <f t="shared" si="13"/>
        <v>74.819000000000003</v>
      </c>
      <c r="CI53" s="107">
        <f t="shared" si="13"/>
        <v>15.491</v>
      </c>
      <c r="CJ53" s="107">
        <f t="shared" si="13"/>
        <v>24.517999999999997</v>
      </c>
      <c r="CK53" s="107">
        <f t="shared" si="13"/>
        <v>158.76100000000002</v>
      </c>
      <c r="CL53" s="107">
        <f t="shared" si="13"/>
        <v>19.112000000000002</v>
      </c>
      <c r="CM53" s="107">
        <f t="shared" si="13"/>
        <v>9.6669999999999998</v>
      </c>
      <c r="CN53" s="107">
        <f t="shared" si="13"/>
        <v>74.382000000000005</v>
      </c>
      <c r="CO53" s="107">
        <f t="shared" si="13"/>
        <v>51.021999999999998</v>
      </c>
      <c r="CP53" s="107">
        <f t="shared" si="13"/>
        <v>5.2470000000000008</v>
      </c>
      <c r="CQ53" s="107">
        <f t="shared" si="13"/>
        <v>107.95699999999999</v>
      </c>
      <c r="CR53" s="107">
        <f t="shared" si="13"/>
        <v>96.757999999999996</v>
      </c>
      <c r="CS53" s="107">
        <f t="shared" si="13"/>
        <v>154.958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421.99949999999995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13.6</v>
      </c>
      <c r="AY5" s="25">
        <v>15.4</v>
      </c>
      <c r="AZ5" s="25">
        <v>9.8000000000000007</v>
      </c>
      <c r="BA5" s="25">
        <v>23.5</v>
      </c>
      <c r="BB5" s="25">
        <v>0.7</v>
      </c>
      <c r="BC5" s="25">
        <v>-1.6</v>
      </c>
      <c r="BD5" s="25">
        <v>0.2</v>
      </c>
      <c r="BE5" s="25">
        <v>9.9</v>
      </c>
      <c r="BF5" s="25">
        <v>34.799999999999997</v>
      </c>
      <c r="BG5" s="25">
        <v>13</v>
      </c>
      <c r="BH5" s="25">
        <v>23</v>
      </c>
      <c r="BI5" s="25">
        <v>70.2</v>
      </c>
      <c r="BJ5" s="25">
        <v>20.6</v>
      </c>
      <c r="BK5" s="25">
        <v>24</v>
      </c>
      <c r="BL5" s="25">
        <v>22.3</v>
      </c>
      <c r="BM5" s="25">
        <v>5.7</v>
      </c>
      <c r="BN5" s="25">
        <v>-8.6999999999999993</v>
      </c>
      <c r="BO5" s="25">
        <v>53.7</v>
      </c>
      <c r="BP5" s="25">
        <v>76</v>
      </c>
      <c r="BQ5" s="25">
        <v>54.2</v>
      </c>
      <c r="BR5" s="25"/>
      <c r="BS5" s="25">
        <v>-20.100000000000001</v>
      </c>
      <c r="BT5" s="25">
        <v>-17.100000000000001</v>
      </c>
      <c r="BU5" s="25">
        <v>-8.1999999999999993</v>
      </c>
      <c r="BV5" s="25">
        <v>-1.8</v>
      </c>
      <c r="BW5" s="25">
        <v>-8.1</v>
      </c>
      <c r="BX5" s="25">
        <v>-24.1</v>
      </c>
      <c r="BY5" s="25">
        <v>-26.9</v>
      </c>
      <c r="BZ5" s="25">
        <v>-13.2</v>
      </c>
      <c r="CA5" s="25">
        <v>-14.7</v>
      </c>
      <c r="CB5" s="25">
        <v>-15.4</v>
      </c>
      <c r="CC5" s="25">
        <v>-16.5</v>
      </c>
      <c r="CD5" s="25">
        <v>10.7</v>
      </c>
      <c r="CE5" s="25"/>
      <c r="CF5" s="25">
        <v>-20.7</v>
      </c>
      <c r="CG5" s="25">
        <v>-20.8</v>
      </c>
      <c r="CH5" s="25">
        <v>70.5</v>
      </c>
      <c r="CI5" s="25">
        <v>-14.8</v>
      </c>
      <c r="CJ5" s="25">
        <v>21.9</v>
      </c>
      <c r="CK5" s="25">
        <v>155.30000000000001</v>
      </c>
      <c r="CL5" s="25"/>
      <c r="CM5" s="25"/>
      <c r="CN5" s="25">
        <v>72.900000000000006</v>
      </c>
      <c r="CO5" s="25">
        <v>50.1</v>
      </c>
      <c r="CP5" s="25"/>
      <c r="CQ5" s="25">
        <v>107.8</v>
      </c>
      <c r="CR5" s="25">
        <v>96.6</v>
      </c>
      <c r="CS5" s="25">
        <v>154.80000000000001</v>
      </c>
      <c r="CT5" s="26"/>
      <c r="CU5" s="26"/>
      <c r="CV5" s="26"/>
      <c r="CW5" s="27"/>
      <c r="CX5" s="132">
        <f t="array" ref="CX5">SUMPRODUCT(B5:CW5*0.25)</f>
        <v>244.625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93.58</v>
      </c>
      <c r="AY8" s="138">
        <v>89.94</v>
      </c>
      <c r="AZ8" s="138">
        <v>87.83</v>
      </c>
      <c r="BA8" s="138">
        <v>96.03</v>
      </c>
      <c r="BB8" s="138">
        <v>80</v>
      </c>
      <c r="BC8" s="138">
        <v>76.430000000000007</v>
      </c>
      <c r="BD8" s="138">
        <v>82.4</v>
      </c>
      <c r="BE8" s="138">
        <v>89</v>
      </c>
      <c r="BF8" s="138">
        <v>92.95</v>
      </c>
      <c r="BG8" s="138">
        <v>96.78</v>
      </c>
      <c r="BH8" s="138">
        <v>84.52</v>
      </c>
      <c r="BI8" s="138">
        <v>94.59</v>
      </c>
      <c r="BJ8" s="138">
        <v>99.23</v>
      </c>
      <c r="BK8" s="138">
        <v>103.21</v>
      </c>
      <c r="BL8" s="138">
        <v>103.91</v>
      </c>
      <c r="BM8" s="138">
        <v>110.31</v>
      </c>
      <c r="BN8" s="138">
        <v>105.71</v>
      </c>
      <c r="BO8" s="138">
        <v>127.78</v>
      </c>
      <c r="BP8" s="138">
        <v>125.42</v>
      </c>
      <c r="BQ8" s="138">
        <v>138.91999999999999</v>
      </c>
      <c r="BR8" s="138">
        <v>126.37</v>
      </c>
      <c r="BS8" s="138">
        <v>120.55</v>
      </c>
      <c r="BT8" s="138">
        <v>125.17</v>
      </c>
      <c r="BU8" s="138">
        <v>134.11000000000001</v>
      </c>
      <c r="BV8" s="138">
        <v>131.36000000000001</v>
      </c>
      <c r="BW8" s="138">
        <v>130.81</v>
      </c>
      <c r="BX8" s="138">
        <v>126.32</v>
      </c>
      <c r="BY8" s="138">
        <v>114.78</v>
      </c>
      <c r="BZ8" s="138">
        <v>130.63</v>
      </c>
      <c r="CA8" s="138">
        <v>129.77000000000001</v>
      </c>
      <c r="CB8" s="138">
        <v>127.78</v>
      </c>
      <c r="CC8" s="138">
        <v>120.22</v>
      </c>
      <c r="CD8" s="138">
        <v>132.86000000000001</v>
      </c>
      <c r="CE8" s="138">
        <v>112.9</v>
      </c>
      <c r="CF8" s="138">
        <v>108.45</v>
      </c>
      <c r="CG8" s="138">
        <v>100</v>
      </c>
      <c r="CH8" s="138">
        <v>112.53</v>
      </c>
      <c r="CI8" s="138">
        <v>99.88</v>
      </c>
      <c r="CJ8" s="138">
        <v>94.66</v>
      </c>
      <c r="CK8" s="138">
        <v>81.25</v>
      </c>
      <c r="CL8" s="138">
        <v>82.61</v>
      </c>
      <c r="CM8" s="138">
        <v>89.09</v>
      </c>
      <c r="CN8" s="138">
        <v>87.22</v>
      </c>
      <c r="CO8" s="138">
        <v>77.540000000000006</v>
      </c>
      <c r="CP8" s="138">
        <v>75.63</v>
      </c>
      <c r="CQ8" s="138">
        <v>79.16</v>
      </c>
      <c r="CR8" s="138">
        <v>76.28</v>
      </c>
      <c r="CS8" s="138">
        <v>74.819999999999993</v>
      </c>
      <c r="CT8" s="139"/>
      <c r="CU8" s="139"/>
      <c r="CV8" s="139"/>
      <c r="CW8" s="140"/>
      <c r="CX8" s="141">
        <f>IF(SUM(B8:CW8)&lt;&gt;0,AVERAGEIF(B8:CW8,"&lt;&gt;"""),"")</f>
        <v>103.77687500000002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91.844999999999999</v>
      </c>
      <c r="AY9" s="43">
        <v>91.844999999999999</v>
      </c>
      <c r="AZ9" s="43">
        <v>91.844999999999999</v>
      </c>
      <c r="BA9" s="43">
        <v>91.844999999999999</v>
      </c>
      <c r="BB9" s="43">
        <v>81.957499999999996</v>
      </c>
      <c r="BC9" s="43">
        <v>81.957499999999996</v>
      </c>
      <c r="BD9" s="43">
        <v>81.957499999999996</v>
      </c>
      <c r="BE9" s="43">
        <v>81.957499999999996</v>
      </c>
      <c r="BF9" s="43">
        <v>92.21</v>
      </c>
      <c r="BG9" s="43">
        <v>92.21</v>
      </c>
      <c r="BH9" s="43">
        <v>92.21</v>
      </c>
      <c r="BI9" s="43">
        <v>92.21</v>
      </c>
      <c r="BJ9" s="43">
        <v>104.16500000000001</v>
      </c>
      <c r="BK9" s="43">
        <v>104.16500000000001</v>
      </c>
      <c r="BL9" s="43">
        <v>104.16500000000001</v>
      </c>
      <c r="BM9" s="43">
        <v>104.16500000000001</v>
      </c>
      <c r="BN9" s="43">
        <v>124.4575</v>
      </c>
      <c r="BO9" s="43">
        <v>124.4575</v>
      </c>
      <c r="BP9" s="43">
        <v>124.4575</v>
      </c>
      <c r="BQ9" s="43">
        <v>124.4575</v>
      </c>
      <c r="BR9" s="43">
        <v>126.55</v>
      </c>
      <c r="BS9" s="43">
        <v>126.55</v>
      </c>
      <c r="BT9" s="43">
        <v>126.55</v>
      </c>
      <c r="BU9" s="43">
        <v>126.55</v>
      </c>
      <c r="BV9" s="43">
        <v>125.8175</v>
      </c>
      <c r="BW9" s="43">
        <v>125.8175</v>
      </c>
      <c r="BX9" s="43">
        <v>125.8175</v>
      </c>
      <c r="BY9" s="43">
        <v>125.8175</v>
      </c>
      <c r="BZ9" s="43">
        <v>127.1</v>
      </c>
      <c r="CA9" s="43">
        <v>127.1</v>
      </c>
      <c r="CB9" s="43">
        <v>127.1</v>
      </c>
      <c r="CC9" s="43">
        <v>127.1</v>
      </c>
      <c r="CD9" s="43">
        <v>113.55249999999999</v>
      </c>
      <c r="CE9" s="43">
        <v>113.55249999999999</v>
      </c>
      <c r="CF9" s="43">
        <v>113.55249999999999</v>
      </c>
      <c r="CG9" s="43">
        <v>113.55249999999999</v>
      </c>
      <c r="CH9" s="43">
        <v>97.08</v>
      </c>
      <c r="CI9" s="43">
        <v>97.08</v>
      </c>
      <c r="CJ9" s="43">
        <v>97.08</v>
      </c>
      <c r="CK9" s="43">
        <v>97.08</v>
      </c>
      <c r="CL9" s="43">
        <v>84.114999999999995</v>
      </c>
      <c r="CM9" s="43">
        <v>84.114999999999995</v>
      </c>
      <c r="CN9" s="43">
        <v>84.114999999999995</v>
      </c>
      <c r="CO9" s="43">
        <v>84.114999999999995</v>
      </c>
      <c r="CP9" s="43">
        <v>76.472499999999997</v>
      </c>
      <c r="CQ9" s="43">
        <v>76.472499999999997</v>
      </c>
      <c r="CR9" s="43">
        <v>76.472499999999997</v>
      </c>
      <c r="CS9" s="43">
        <v>76.472499999999997</v>
      </c>
      <c r="CT9" s="44"/>
      <c r="CU9" s="44"/>
      <c r="CV9" s="44"/>
      <c r="CW9" s="45"/>
      <c r="CX9" s="142">
        <f>IF(SUM(B9:CW9)&lt;&gt;0,AVERAGEIF(B9:CW9,"&lt;&gt;"""),"")</f>
        <v>103.77687499999996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1.6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8.6999999999999993</v>
      </c>
      <c r="BO14" s="149"/>
      <c r="BP14" s="149"/>
      <c r="BQ14" s="149"/>
      <c r="BR14" s="149"/>
      <c r="BS14" s="149">
        <v>20.100000000000001</v>
      </c>
      <c r="BT14" s="149">
        <v>17.100000000000001</v>
      </c>
      <c r="BU14" s="149">
        <v>8.1999999999999993</v>
      </c>
      <c r="BV14" s="149">
        <v>1.8</v>
      </c>
      <c r="BW14" s="149">
        <v>8.1</v>
      </c>
      <c r="BX14" s="149">
        <v>24.1</v>
      </c>
      <c r="BY14" s="149">
        <v>26.9</v>
      </c>
      <c r="BZ14" s="149">
        <v>13.2</v>
      </c>
      <c r="CA14" s="149">
        <v>14.7</v>
      </c>
      <c r="CB14" s="149">
        <v>15.4</v>
      </c>
      <c r="CC14" s="149">
        <v>16.5</v>
      </c>
      <c r="CD14" s="149"/>
      <c r="CE14" s="149"/>
      <c r="CF14" s="149">
        <v>20.7</v>
      </c>
      <c r="CG14" s="149">
        <v>20.8</v>
      </c>
      <c r="CH14" s="149"/>
      <c r="CI14" s="149">
        <v>14.8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58.174999999999997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1.6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8.6999999999999993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20.100000000000001</v>
      </c>
      <c r="BT17" s="160">
        <f t="shared" si="1"/>
        <v>17.100000000000001</v>
      </c>
      <c r="BU17" s="160">
        <f t="shared" si="1"/>
        <v>8.1999999999999993</v>
      </c>
      <c r="BV17" s="160">
        <f t="shared" si="1"/>
        <v>1.8</v>
      </c>
      <c r="BW17" s="160">
        <f t="shared" si="1"/>
        <v>8.1</v>
      </c>
      <c r="BX17" s="160">
        <f t="shared" si="1"/>
        <v>24.1</v>
      </c>
      <c r="BY17" s="160">
        <f t="shared" si="1"/>
        <v>26.9</v>
      </c>
      <c r="BZ17" s="160">
        <f t="shared" si="1"/>
        <v>13.2</v>
      </c>
      <c r="CA17" s="160">
        <f t="shared" si="1"/>
        <v>14.7</v>
      </c>
      <c r="CB17" s="160">
        <f t="shared" si="1"/>
        <v>15.4</v>
      </c>
      <c r="CC17" s="160">
        <f t="shared" si="1"/>
        <v>16.5</v>
      </c>
      <c r="CD17" s="160">
        <f t="shared" si="1"/>
        <v>0</v>
      </c>
      <c r="CE17" s="160">
        <f t="shared" si="1"/>
        <v>0</v>
      </c>
      <c r="CF17" s="160">
        <f t="shared" si="1"/>
        <v>20.7</v>
      </c>
      <c r="CG17" s="160">
        <f t="shared" si="1"/>
        <v>20.8</v>
      </c>
      <c r="CH17" s="160">
        <f t="shared" si="1"/>
        <v>0</v>
      </c>
      <c r="CI17" s="160">
        <f t="shared" si="1"/>
        <v>14.8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58.174999999999997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13.6</v>
      </c>
      <c r="AY22" s="149">
        <v>15.4</v>
      </c>
      <c r="AZ22" s="149">
        <v>9.8000000000000007</v>
      </c>
      <c r="BA22" s="149">
        <v>23.5</v>
      </c>
      <c r="BB22" s="149">
        <v>0.7</v>
      </c>
      <c r="BC22" s="149"/>
      <c r="BD22" s="149">
        <v>0.2</v>
      </c>
      <c r="BE22" s="149">
        <v>9.9</v>
      </c>
      <c r="BF22" s="149">
        <v>34.799999999999997</v>
      </c>
      <c r="BG22" s="149">
        <v>13</v>
      </c>
      <c r="BH22" s="149">
        <v>23</v>
      </c>
      <c r="BI22" s="149">
        <v>70.2</v>
      </c>
      <c r="BJ22" s="149">
        <v>20.6</v>
      </c>
      <c r="BK22" s="149">
        <v>24</v>
      </c>
      <c r="BL22" s="149">
        <v>22.3</v>
      </c>
      <c r="BM22" s="149">
        <v>5.7</v>
      </c>
      <c r="BN22" s="149"/>
      <c r="BO22" s="149">
        <v>53.7</v>
      </c>
      <c r="BP22" s="149">
        <v>76</v>
      </c>
      <c r="BQ22" s="149">
        <v>54.2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10.7</v>
      </c>
      <c r="CE22" s="149"/>
      <c r="CF22" s="149"/>
      <c r="CG22" s="149"/>
      <c r="CH22" s="149">
        <v>70.5</v>
      </c>
      <c r="CI22" s="149"/>
      <c r="CJ22" s="149">
        <v>21.9</v>
      </c>
      <c r="CK22" s="149">
        <v>155.30000000000001</v>
      </c>
      <c r="CL22" s="149"/>
      <c r="CM22" s="149"/>
      <c r="CN22" s="149">
        <v>72.900000000000006</v>
      </c>
      <c r="CO22" s="149">
        <v>50.1</v>
      </c>
      <c r="CP22" s="149"/>
      <c r="CQ22" s="149">
        <v>107.8</v>
      </c>
      <c r="CR22" s="149">
        <v>96.6</v>
      </c>
      <c r="CS22" s="149">
        <v>154.80000000000001</v>
      </c>
      <c r="CT22" s="150"/>
      <c r="CU22" s="150"/>
      <c r="CV22" s="150"/>
      <c r="CW22" s="151"/>
      <c r="CX22" s="152">
        <f t="array" ref="CX22">SUMPRODUCT(B22:CW22*0.25)</f>
        <v>302.79999999999995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13.6</v>
      </c>
      <c r="AY25" s="160">
        <f t="shared" si="2"/>
        <v>15.4</v>
      </c>
      <c r="AZ25" s="160">
        <f t="shared" si="2"/>
        <v>9.8000000000000007</v>
      </c>
      <c r="BA25" s="160">
        <f t="shared" si="2"/>
        <v>23.5</v>
      </c>
      <c r="BB25" s="160">
        <f t="shared" si="2"/>
        <v>0.7</v>
      </c>
      <c r="BC25" s="160">
        <f t="shared" si="2"/>
        <v>0</v>
      </c>
      <c r="BD25" s="160">
        <f t="shared" si="2"/>
        <v>0.2</v>
      </c>
      <c r="BE25" s="160">
        <f t="shared" si="2"/>
        <v>9.9</v>
      </c>
      <c r="BF25" s="160">
        <f t="shared" si="2"/>
        <v>34.799999999999997</v>
      </c>
      <c r="BG25" s="160">
        <f t="shared" si="2"/>
        <v>13</v>
      </c>
      <c r="BH25" s="160">
        <f t="shared" si="2"/>
        <v>23</v>
      </c>
      <c r="BI25" s="160">
        <f t="shared" si="2"/>
        <v>70.2</v>
      </c>
      <c r="BJ25" s="160">
        <f t="shared" si="2"/>
        <v>20.6</v>
      </c>
      <c r="BK25" s="160">
        <f t="shared" si="2"/>
        <v>24</v>
      </c>
      <c r="BL25" s="160">
        <f t="shared" si="2"/>
        <v>22.3</v>
      </c>
      <c r="BM25" s="160">
        <f t="shared" si="2"/>
        <v>5.7</v>
      </c>
      <c r="BN25" s="160">
        <f t="shared" si="2"/>
        <v>0</v>
      </c>
      <c r="BO25" s="160">
        <f t="shared" ref="BO25:CW25" si="3">SUM(BO20:BO24)</f>
        <v>53.7</v>
      </c>
      <c r="BP25" s="160">
        <f t="shared" si="3"/>
        <v>76</v>
      </c>
      <c r="BQ25" s="160">
        <f t="shared" si="3"/>
        <v>54.2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10.7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70.5</v>
      </c>
      <c r="CI25" s="160">
        <f t="shared" si="3"/>
        <v>0</v>
      </c>
      <c r="CJ25" s="160">
        <f t="shared" si="3"/>
        <v>21.9</v>
      </c>
      <c r="CK25" s="160">
        <f t="shared" si="3"/>
        <v>155.30000000000001</v>
      </c>
      <c r="CL25" s="160">
        <f t="shared" si="3"/>
        <v>0</v>
      </c>
      <c r="CM25" s="160">
        <f t="shared" si="3"/>
        <v>0</v>
      </c>
      <c r="CN25" s="160">
        <f t="shared" si="3"/>
        <v>72.900000000000006</v>
      </c>
      <c r="CO25" s="160">
        <f t="shared" si="3"/>
        <v>50.1</v>
      </c>
      <c r="CP25" s="160">
        <f t="shared" si="3"/>
        <v>0</v>
      </c>
      <c r="CQ25" s="160">
        <f t="shared" si="3"/>
        <v>107.8</v>
      </c>
      <c r="CR25" s="160">
        <f t="shared" si="3"/>
        <v>96.6</v>
      </c>
      <c r="CS25" s="160">
        <f t="shared" si="3"/>
        <v>154.80000000000001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302.79999999999995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2025-11-23T09:27:38Z</dcterms:created>
  <dcterms:modified xsi:type="dcterms:W3CDTF">2025-11-23T09:27:40Z</dcterms:modified>
</cp:coreProperties>
</file>