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/>
  <c r="CX24" i="6" a="1"/>
  <c r="CX23" i="6"/>
  <c r="CX23" i="6" a="1"/>
  <c r="CX22" i="6"/>
  <c r="CX22" i="6" a="1"/>
  <c r="CX21" i="6"/>
  <c r="CX21" i="6" a="1"/>
  <c r="CX20" i="6"/>
  <c r="CX25" i="6" s="1"/>
  <c r="CX20" i="6" a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 a="1"/>
  <c r="CX16" i="6" s="1"/>
  <c r="CX15" i="6" a="1"/>
  <c r="CX15" i="6" s="1"/>
  <c r="CX14" i="6" a="1"/>
  <c r="CX14" i="6" s="1"/>
  <c r="CX13" i="6" a="1"/>
  <c r="CX13" i="6" s="1"/>
  <c r="CX12" i="6" a="1"/>
  <c r="CX12" i="6" s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/>
  <c r="CX27" i="5" s="1"/>
  <c r="CX20" i="5" a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/>
  <c r="CX49" i="4" a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 a="1"/>
  <c r="CX39" i="4" s="1"/>
  <c r="CX38" i="4" a="1"/>
  <c r="CX38" i="4" s="1"/>
  <c r="CX37" i="4" a="1"/>
  <c r="CX37" i="4" s="1"/>
  <c r="CX36" i="4" a="1"/>
  <c r="CX36" i="4" s="1"/>
  <c r="CX41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3" i="4" s="1"/>
  <c r="CX30" i="4" a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 a="1"/>
  <c r="CX26" i="4" s="1"/>
  <c r="CX25" i="4" a="1"/>
  <c r="CX25" i="4" s="1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/>
  <c r="CX13" i="4" a="1"/>
  <c r="CX12" i="4"/>
  <c r="CX12" i="4" a="1"/>
  <c r="CX11" i="4"/>
  <c r="CX17" i="4" s="1"/>
  <c r="CX11" i="4" a="1"/>
  <c r="CX9" i="4"/>
  <c r="CX8" i="4"/>
  <c r="CX5" i="4"/>
  <c r="CX5" i="4" a="1"/>
  <c r="CX17" i="6" l="1"/>
  <c r="CX50" i="5"/>
  <c r="CX17" i="5"/>
  <c r="CX53" i="5" s="1"/>
  <c r="CX53" i="4"/>
  <c r="CX27" i="4"/>
</calcChain>
</file>

<file path=xl/sharedStrings.xml><?xml version="1.0" encoding="utf-8"?>
<sst xmlns="http://schemas.openxmlformats.org/spreadsheetml/2006/main" count="122" uniqueCount="56">
  <si>
    <t>Publication on: 01/11/2025 11:23:55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</si>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</sst>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957-4049-A1C3-8ECCB01E388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D957-4049-A1C3-8ECCB01E388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9">
                  <c:v>4.5999999999999999E-2</c:v>
                </c:pt>
                <c:pt idx="52">
                  <c:v>1.7999999999999999E-2</c:v>
                </c:pt>
                <c:pt idx="60">
                  <c:v>8.0000000000000002E-3</c:v>
                </c:pt>
                <c:pt idx="61">
                  <c:v>1.4E-2</c:v>
                </c:pt>
                <c:pt idx="64">
                  <c:v>2.5</c:v>
                </c:pt>
                <c:pt idx="65">
                  <c:v>15.542</c:v>
                </c:pt>
                <c:pt idx="66">
                  <c:v>25</c:v>
                </c:pt>
                <c:pt idx="67">
                  <c:v>20.756</c:v>
                </c:pt>
                <c:pt idx="68">
                  <c:v>0.2</c:v>
                </c:pt>
                <c:pt idx="69">
                  <c:v>6.202</c:v>
                </c:pt>
                <c:pt idx="70">
                  <c:v>15</c:v>
                </c:pt>
                <c:pt idx="72">
                  <c:v>14.7</c:v>
                </c:pt>
                <c:pt idx="73">
                  <c:v>10</c:v>
                </c:pt>
                <c:pt idx="74">
                  <c:v>5</c:v>
                </c:pt>
                <c:pt idx="80">
                  <c:v>0.439</c:v>
                </c:pt>
                <c:pt idx="81">
                  <c:v>10.173</c:v>
                </c:pt>
                <c:pt idx="82">
                  <c:v>1E-3</c:v>
                </c:pt>
                <c:pt idx="83">
                  <c:v>5</c:v>
                </c:pt>
                <c:pt idx="84">
                  <c:v>28.402000000000001</c:v>
                </c:pt>
                <c:pt idx="85">
                  <c:v>19.952000000000002</c:v>
                </c:pt>
                <c:pt idx="86">
                  <c:v>4.9610000000000003</c:v>
                </c:pt>
                <c:pt idx="87">
                  <c:v>5</c:v>
                </c:pt>
                <c:pt idx="88">
                  <c:v>2.9000000000000001E-2</c:v>
                </c:pt>
                <c:pt idx="91">
                  <c:v>0.126</c:v>
                </c:pt>
                <c:pt idx="92">
                  <c:v>4.7E-2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957-4049-A1C3-8ECCB01E388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2">
                  <c:v>20</c:v>
                </c:pt>
                <c:pt idx="53">
                  <c:v>20</c:v>
                </c:pt>
                <c:pt idx="54">
                  <c:v>20</c:v>
                </c:pt>
                <c:pt idx="55">
                  <c:v>20</c:v>
                </c:pt>
                <c:pt idx="56">
                  <c:v>20</c:v>
                </c:pt>
                <c:pt idx="57">
                  <c:v>20</c:v>
                </c:pt>
                <c:pt idx="58">
                  <c:v>20</c:v>
                </c:pt>
                <c:pt idx="59">
                  <c:v>20</c:v>
                </c:pt>
                <c:pt idx="60">
                  <c:v>20</c:v>
                </c:pt>
                <c:pt idx="61">
                  <c:v>20</c:v>
                </c:pt>
                <c:pt idx="62">
                  <c:v>20</c:v>
                </c:pt>
                <c:pt idx="63">
                  <c:v>20.015999999999998</c:v>
                </c:pt>
                <c:pt idx="64">
                  <c:v>20</c:v>
                </c:pt>
                <c:pt idx="65">
                  <c:v>20</c:v>
                </c:pt>
                <c:pt idx="66">
                  <c:v>20</c:v>
                </c:pt>
                <c:pt idx="67">
                  <c:v>20.035</c:v>
                </c:pt>
                <c:pt idx="68">
                  <c:v>20</c:v>
                </c:pt>
                <c:pt idx="69">
                  <c:v>20</c:v>
                </c:pt>
                <c:pt idx="70">
                  <c:v>20</c:v>
                </c:pt>
                <c:pt idx="71">
                  <c:v>20</c:v>
                </c:pt>
                <c:pt idx="72">
                  <c:v>20</c:v>
                </c:pt>
                <c:pt idx="73">
                  <c:v>20</c:v>
                </c:pt>
                <c:pt idx="74">
                  <c:v>20</c:v>
                </c:pt>
                <c:pt idx="75">
                  <c:v>20</c:v>
                </c:pt>
                <c:pt idx="76">
                  <c:v>20</c:v>
                </c:pt>
                <c:pt idx="77">
                  <c:v>20</c:v>
                </c:pt>
                <c:pt idx="80">
                  <c:v>1.6E-2</c:v>
                </c:pt>
                <c:pt idx="81">
                  <c:v>2.5049999999999999</c:v>
                </c:pt>
                <c:pt idx="82">
                  <c:v>5.52</c:v>
                </c:pt>
                <c:pt idx="84">
                  <c:v>0.02</c:v>
                </c:pt>
                <c:pt idx="85">
                  <c:v>0.01</c:v>
                </c:pt>
                <c:pt idx="88">
                  <c:v>8.9999999999999993E-3</c:v>
                </c:pt>
                <c:pt idx="91">
                  <c:v>4.3999999999999997E-2</c:v>
                </c:pt>
                <c:pt idx="92">
                  <c:v>0.79400000000000004</c:v>
                </c:pt>
                <c:pt idx="93">
                  <c:v>1.1100000000000001</c:v>
                </c:pt>
                <c:pt idx="94">
                  <c:v>1.4279999999999999</c:v>
                </c:pt>
                <c:pt idx="95">
                  <c:v>1.448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957-4049-A1C3-8ECCB01E388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957-4049-A1C3-8ECCB01E388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957-4049-A1C3-8ECCB01E388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957-4049-A1C3-8ECCB01E388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957-4049-A1C3-8ECCB01E388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957-4049-A1C3-8ECCB01E388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9">
                  <c:v>6.4989999999999997</c:v>
                </c:pt>
                <c:pt idx="61">
                  <c:v>1.2999999999999999E-2</c:v>
                </c:pt>
                <c:pt idx="63">
                  <c:v>5.34</c:v>
                </c:pt>
                <c:pt idx="65">
                  <c:v>10</c:v>
                </c:pt>
                <c:pt idx="66">
                  <c:v>3</c:v>
                </c:pt>
                <c:pt idx="67">
                  <c:v>3</c:v>
                </c:pt>
                <c:pt idx="70">
                  <c:v>7</c:v>
                </c:pt>
                <c:pt idx="72">
                  <c:v>2.5430000000000001</c:v>
                </c:pt>
                <c:pt idx="76">
                  <c:v>1.752</c:v>
                </c:pt>
                <c:pt idx="81">
                  <c:v>8</c:v>
                </c:pt>
                <c:pt idx="82">
                  <c:v>8</c:v>
                </c:pt>
                <c:pt idx="89">
                  <c:v>12</c:v>
                </c:pt>
                <c:pt idx="91">
                  <c:v>43.467999999999996</c:v>
                </c:pt>
                <c:pt idx="93">
                  <c:v>58.9</c:v>
                </c:pt>
                <c:pt idx="95">
                  <c:v>48.006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957-4049-A1C3-8ECCB01E388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97</c:v>
                </c:pt>
                <c:pt idx="49">
                  <c:v>94.8</c:v>
                </c:pt>
                <c:pt idx="50">
                  <c:v>91</c:v>
                </c:pt>
                <c:pt idx="51">
                  <c:v>82.5</c:v>
                </c:pt>
                <c:pt idx="52">
                  <c:v>70.3</c:v>
                </c:pt>
                <c:pt idx="53">
                  <c:v>53</c:v>
                </c:pt>
                <c:pt idx="54">
                  <c:v>44.6</c:v>
                </c:pt>
                <c:pt idx="55">
                  <c:v>40.5</c:v>
                </c:pt>
                <c:pt idx="56">
                  <c:v>16.5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3</c:v>
                </c:pt>
                <c:pt idx="64">
                  <c:v>0</c:v>
                </c:pt>
                <c:pt idx="65">
                  <c:v>3.6</c:v>
                </c:pt>
                <c:pt idx="66">
                  <c:v>11</c:v>
                </c:pt>
                <c:pt idx="67">
                  <c:v>11</c:v>
                </c:pt>
                <c:pt idx="68">
                  <c:v>11</c:v>
                </c:pt>
                <c:pt idx="69">
                  <c:v>15.7</c:v>
                </c:pt>
                <c:pt idx="70">
                  <c:v>11</c:v>
                </c:pt>
                <c:pt idx="71">
                  <c:v>23.8</c:v>
                </c:pt>
                <c:pt idx="72">
                  <c:v>16.399999999999999</c:v>
                </c:pt>
                <c:pt idx="73">
                  <c:v>25.2</c:v>
                </c:pt>
                <c:pt idx="74">
                  <c:v>16.399999999999999</c:v>
                </c:pt>
                <c:pt idx="75">
                  <c:v>16.399999999999999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48.2</c:v>
                </c:pt>
                <c:pt idx="81">
                  <c:v>65.900000000000006</c:v>
                </c:pt>
                <c:pt idx="82">
                  <c:v>70</c:v>
                </c:pt>
                <c:pt idx="83">
                  <c:v>50.4</c:v>
                </c:pt>
                <c:pt idx="84">
                  <c:v>63.2</c:v>
                </c:pt>
                <c:pt idx="85">
                  <c:v>81.8</c:v>
                </c:pt>
                <c:pt idx="86">
                  <c:v>61.3</c:v>
                </c:pt>
                <c:pt idx="87">
                  <c:v>59.4</c:v>
                </c:pt>
                <c:pt idx="88">
                  <c:v>74.599999999999994</c:v>
                </c:pt>
                <c:pt idx="89">
                  <c:v>46.1</c:v>
                </c:pt>
                <c:pt idx="90">
                  <c:v>28.6</c:v>
                </c:pt>
                <c:pt idx="91">
                  <c:v>24.7</c:v>
                </c:pt>
                <c:pt idx="92">
                  <c:v>29.5</c:v>
                </c:pt>
                <c:pt idx="93">
                  <c:v>0</c:v>
                </c:pt>
                <c:pt idx="94">
                  <c:v>15.2</c:v>
                </c:pt>
                <c:pt idx="95">
                  <c:v>10.8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957-4049-A1C3-8ECCB01E388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4.6420000000000003</c:v>
                </c:pt>
                <c:pt idx="49">
                  <c:v>5.2679999999999998</c:v>
                </c:pt>
                <c:pt idx="50">
                  <c:v>5.3310000000000004</c:v>
                </c:pt>
                <c:pt idx="51">
                  <c:v>11.329000000000001</c:v>
                </c:pt>
                <c:pt idx="52">
                  <c:v>15.411</c:v>
                </c:pt>
                <c:pt idx="53">
                  <c:v>22.411999999999999</c:v>
                </c:pt>
                <c:pt idx="54">
                  <c:v>27.617000000000001</c:v>
                </c:pt>
                <c:pt idx="55">
                  <c:v>29.858000000000001</c:v>
                </c:pt>
                <c:pt idx="56">
                  <c:v>41.896999999999998</c:v>
                </c:pt>
                <c:pt idx="57">
                  <c:v>55.819000000000003</c:v>
                </c:pt>
                <c:pt idx="58">
                  <c:v>53.866999999999997</c:v>
                </c:pt>
                <c:pt idx="59">
                  <c:v>22.815000000000001</c:v>
                </c:pt>
                <c:pt idx="60">
                  <c:v>24.045000000000002</c:v>
                </c:pt>
                <c:pt idx="61">
                  <c:v>14.461</c:v>
                </c:pt>
                <c:pt idx="62">
                  <c:v>9.92</c:v>
                </c:pt>
                <c:pt idx="63">
                  <c:v>29.751000000000001</c:v>
                </c:pt>
                <c:pt idx="64">
                  <c:v>16.257999999999999</c:v>
                </c:pt>
                <c:pt idx="65">
                  <c:v>4.6360000000000001</c:v>
                </c:pt>
                <c:pt idx="66">
                  <c:v>7.9059999999999997</c:v>
                </c:pt>
                <c:pt idx="67">
                  <c:v>47.811</c:v>
                </c:pt>
                <c:pt idx="68">
                  <c:v>16.126999999999999</c:v>
                </c:pt>
                <c:pt idx="69">
                  <c:v>11.528</c:v>
                </c:pt>
                <c:pt idx="70">
                  <c:v>9.2940000000000005</c:v>
                </c:pt>
                <c:pt idx="71">
                  <c:v>19.649999999999999</c:v>
                </c:pt>
                <c:pt idx="72">
                  <c:v>9.3680000000000003</c:v>
                </c:pt>
                <c:pt idx="73">
                  <c:v>5.3049999999999997</c:v>
                </c:pt>
                <c:pt idx="74">
                  <c:v>5.9770000000000003</c:v>
                </c:pt>
                <c:pt idx="75">
                  <c:v>6.6210000000000004</c:v>
                </c:pt>
                <c:pt idx="76">
                  <c:v>13.666</c:v>
                </c:pt>
                <c:pt idx="77">
                  <c:v>2.2890000000000001</c:v>
                </c:pt>
                <c:pt idx="78">
                  <c:v>3.69</c:v>
                </c:pt>
                <c:pt idx="79">
                  <c:v>3.6709999999999998</c:v>
                </c:pt>
                <c:pt idx="84">
                  <c:v>6.7869999999999999</c:v>
                </c:pt>
                <c:pt idx="85">
                  <c:v>0.91500000000000004</c:v>
                </c:pt>
                <c:pt idx="86">
                  <c:v>7.2119999999999997</c:v>
                </c:pt>
                <c:pt idx="87">
                  <c:v>5.5880000000000001</c:v>
                </c:pt>
                <c:pt idx="88">
                  <c:v>13.12</c:v>
                </c:pt>
                <c:pt idx="89">
                  <c:v>5.0119999999999996</c:v>
                </c:pt>
                <c:pt idx="90">
                  <c:v>17.963000000000001</c:v>
                </c:pt>
                <c:pt idx="91">
                  <c:v>1.363</c:v>
                </c:pt>
                <c:pt idx="92">
                  <c:v>15.21</c:v>
                </c:pt>
                <c:pt idx="94">
                  <c:v>8.4580000000000002</c:v>
                </c:pt>
                <c:pt idx="95">
                  <c:v>1.3480000000000001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957-4049-A1C3-8ECCB01E388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957-4049-A1C3-8ECCB01E388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957-4049-A1C3-8ECCB01E38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11.84</c:v>
                </c:pt>
                <c:pt idx="49">
                  <c:v>16</c:v>
                </c:pt>
                <c:pt idx="50">
                  <c:v>22.99</c:v>
                </c:pt>
                <c:pt idx="51">
                  <c:v>29.04</c:v>
                </c:pt>
                <c:pt idx="52">
                  <c:v>22.03</c:v>
                </c:pt>
                <c:pt idx="53">
                  <c:v>26.78</c:v>
                </c:pt>
                <c:pt idx="54">
                  <c:v>39.799999999999997</c:v>
                </c:pt>
                <c:pt idx="55">
                  <c:v>43.91</c:v>
                </c:pt>
                <c:pt idx="56">
                  <c:v>51.7</c:v>
                </c:pt>
                <c:pt idx="57">
                  <c:v>72.84</c:v>
                </c:pt>
                <c:pt idx="58">
                  <c:v>86.34</c:v>
                </c:pt>
                <c:pt idx="59">
                  <c:v>100.43</c:v>
                </c:pt>
                <c:pt idx="60">
                  <c:v>72.739999999999995</c:v>
                </c:pt>
                <c:pt idx="61">
                  <c:v>94.16</c:v>
                </c:pt>
                <c:pt idx="62">
                  <c:v>114.77</c:v>
                </c:pt>
                <c:pt idx="63">
                  <c:v>150.22999999999999</c:v>
                </c:pt>
                <c:pt idx="64">
                  <c:v>127.04</c:v>
                </c:pt>
                <c:pt idx="65">
                  <c:v>151.66</c:v>
                </c:pt>
                <c:pt idx="66">
                  <c:v>186.6</c:v>
                </c:pt>
                <c:pt idx="67">
                  <c:v>236.22</c:v>
                </c:pt>
                <c:pt idx="68">
                  <c:v>138.47999999999999</c:v>
                </c:pt>
                <c:pt idx="69">
                  <c:v>146.03</c:v>
                </c:pt>
                <c:pt idx="70">
                  <c:v>151.94</c:v>
                </c:pt>
                <c:pt idx="71">
                  <c:v>147.97999999999999</c:v>
                </c:pt>
                <c:pt idx="72">
                  <c:v>150</c:v>
                </c:pt>
                <c:pt idx="73">
                  <c:v>135.97999999999999</c:v>
                </c:pt>
                <c:pt idx="74">
                  <c:v>130.56</c:v>
                </c:pt>
                <c:pt idx="75">
                  <c:v>135.38</c:v>
                </c:pt>
                <c:pt idx="76">
                  <c:v>150</c:v>
                </c:pt>
                <c:pt idx="77">
                  <c:v>121.54</c:v>
                </c:pt>
                <c:pt idx="78">
                  <c:v>122.93</c:v>
                </c:pt>
                <c:pt idx="79">
                  <c:v>121.82</c:v>
                </c:pt>
                <c:pt idx="80">
                  <c:v>125.2</c:v>
                </c:pt>
                <c:pt idx="81">
                  <c:v>130.61000000000001</c:v>
                </c:pt>
                <c:pt idx="82">
                  <c:v>135.29</c:v>
                </c:pt>
                <c:pt idx="83">
                  <c:v>106.22</c:v>
                </c:pt>
                <c:pt idx="84">
                  <c:v>155.80000000000001</c:v>
                </c:pt>
                <c:pt idx="85">
                  <c:v>153.57</c:v>
                </c:pt>
                <c:pt idx="86">
                  <c:v>143.38</c:v>
                </c:pt>
                <c:pt idx="87">
                  <c:v>116.5</c:v>
                </c:pt>
                <c:pt idx="88">
                  <c:v>151.31</c:v>
                </c:pt>
                <c:pt idx="89">
                  <c:v>123.69</c:v>
                </c:pt>
                <c:pt idx="90">
                  <c:v>132.99</c:v>
                </c:pt>
                <c:pt idx="91">
                  <c:v>97.75</c:v>
                </c:pt>
                <c:pt idx="92">
                  <c:v>121.01</c:v>
                </c:pt>
                <c:pt idx="93">
                  <c:v>89.67</c:v>
                </c:pt>
                <c:pt idx="94">
                  <c:v>94.27</c:v>
                </c:pt>
                <c:pt idx="95">
                  <c:v>85.1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957-4049-A1C3-8ECCB01E38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BA7-4B8B-BCD6-D30ADBBE010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83">
                  <c:v>2.2599999999999998</c:v>
                </c:pt>
                <c:pt idx="88">
                  <c:v>9.2949999999999999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BA7-4B8B-BCD6-D30ADBBE010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4.6509999999999998</c:v>
                </c:pt>
                <c:pt idx="49">
                  <c:v>4.5659999999999998</c:v>
                </c:pt>
                <c:pt idx="50">
                  <c:v>4.5410000000000004</c:v>
                </c:pt>
                <c:pt idx="51">
                  <c:v>4.359</c:v>
                </c:pt>
                <c:pt idx="52">
                  <c:v>4.3099999999999996</c:v>
                </c:pt>
                <c:pt idx="53">
                  <c:v>4.3490000000000002</c:v>
                </c:pt>
                <c:pt idx="54">
                  <c:v>4.2359999999999998</c:v>
                </c:pt>
                <c:pt idx="55">
                  <c:v>4.2220000000000004</c:v>
                </c:pt>
                <c:pt idx="56">
                  <c:v>2.5999999999999999E-2</c:v>
                </c:pt>
                <c:pt idx="59">
                  <c:v>3</c:v>
                </c:pt>
                <c:pt idx="60">
                  <c:v>3</c:v>
                </c:pt>
                <c:pt idx="62">
                  <c:v>3</c:v>
                </c:pt>
                <c:pt idx="64">
                  <c:v>4.6669999999999998</c:v>
                </c:pt>
                <c:pt idx="65">
                  <c:v>4.7439999999999998</c:v>
                </c:pt>
                <c:pt idx="66">
                  <c:v>4.7549999999999999</c:v>
                </c:pt>
                <c:pt idx="67">
                  <c:v>0.93300000000000005</c:v>
                </c:pt>
                <c:pt idx="68">
                  <c:v>1.7370000000000001</c:v>
                </c:pt>
                <c:pt idx="69">
                  <c:v>1.738</c:v>
                </c:pt>
                <c:pt idx="70">
                  <c:v>1.748</c:v>
                </c:pt>
                <c:pt idx="71">
                  <c:v>1.76</c:v>
                </c:pt>
                <c:pt idx="72">
                  <c:v>1.792</c:v>
                </c:pt>
                <c:pt idx="73">
                  <c:v>1.758</c:v>
                </c:pt>
                <c:pt idx="74">
                  <c:v>1.7530000000000001</c:v>
                </c:pt>
                <c:pt idx="75">
                  <c:v>1.7490000000000001</c:v>
                </c:pt>
                <c:pt idx="76">
                  <c:v>1.75</c:v>
                </c:pt>
                <c:pt idx="77">
                  <c:v>1.7410000000000001</c:v>
                </c:pt>
                <c:pt idx="78">
                  <c:v>1.7290000000000001</c:v>
                </c:pt>
                <c:pt idx="79">
                  <c:v>1.7190000000000001</c:v>
                </c:pt>
                <c:pt idx="80">
                  <c:v>1.6990000000000001</c:v>
                </c:pt>
                <c:pt idx="81">
                  <c:v>1.6910000000000001</c:v>
                </c:pt>
                <c:pt idx="82">
                  <c:v>1.679</c:v>
                </c:pt>
                <c:pt idx="83">
                  <c:v>1.6659999999999999</c:v>
                </c:pt>
                <c:pt idx="84">
                  <c:v>1.653</c:v>
                </c:pt>
                <c:pt idx="85">
                  <c:v>1.647</c:v>
                </c:pt>
                <c:pt idx="86">
                  <c:v>1.6480000000000001</c:v>
                </c:pt>
                <c:pt idx="87">
                  <c:v>1.6400000000000001</c:v>
                </c:pt>
                <c:pt idx="88">
                  <c:v>1.681</c:v>
                </c:pt>
                <c:pt idx="89">
                  <c:v>1.639</c:v>
                </c:pt>
                <c:pt idx="90">
                  <c:v>0.93300000000000005</c:v>
                </c:pt>
                <c:pt idx="91">
                  <c:v>1.6240000000000001</c:v>
                </c:pt>
                <c:pt idx="92">
                  <c:v>1.6170000000000002</c:v>
                </c:pt>
                <c:pt idx="93">
                  <c:v>0.67700000000000005</c:v>
                </c:pt>
                <c:pt idx="94">
                  <c:v>0.68100000000000005</c:v>
                </c:pt>
                <c:pt idx="95">
                  <c:v>0.67200000000000004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BA7-4B8B-BCD6-D30ADBBE010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54.705000000000005</c:v>
                </c:pt>
                <c:pt idx="49">
                  <c:v>57.600999999999999</c:v>
                </c:pt>
                <c:pt idx="50">
                  <c:v>54.256</c:v>
                </c:pt>
                <c:pt idx="51">
                  <c:v>53.563000000000002</c:v>
                </c:pt>
                <c:pt idx="52">
                  <c:v>48.996000000000002</c:v>
                </c:pt>
                <c:pt idx="53">
                  <c:v>40.948999999999998</c:v>
                </c:pt>
                <c:pt idx="54">
                  <c:v>38.368000000000002</c:v>
                </c:pt>
                <c:pt idx="55">
                  <c:v>37.332000000000001</c:v>
                </c:pt>
                <c:pt idx="56">
                  <c:v>31.562000000000001</c:v>
                </c:pt>
                <c:pt idx="57">
                  <c:v>31.819000000000003</c:v>
                </c:pt>
                <c:pt idx="58">
                  <c:v>32.667000000000002</c:v>
                </c:pt>
                <c:pt idx="59">
                  <c:v>40.114000000000004</c:v>
                </c:pt>
                <c:pt idx="60">
                  <c:v>27.209999999999997</c:v>
                </c:pt>
                <c:pt idx="61">
                  <c:v>26.32</c:v>
                </c:pt>
                <c:pt idx="62">
                  <c:v>25.465</c:v>
                </c:pt>
                <c:pt idx="63">
                  <c:v>57.933</c:v>
                </c:pt>
                <c:pt idx="64">
                  <c:v>33.003</c:v>
                </c:pt>
                <c:pt idx="65">
                  <c:v>44.725999999999999</c:v>
                </c:pt>
                <c:pt idx="66">
                  <c:v>61.164000000000001</c:v>
                </c:pt>
                <c:pt idx="67">
                  <c:v>101.669</c:v>
                </c:pt>
                <c:pt idx="68">
                  <c:v>39.695999999999998</c:v>
                </c:pt>
                <c:pt idx="69">
                  <c:v>45.856999999999999</c:v>
                </c:pt>
                <c:pt idx="70">
                  <c:v>52.312999999999995</c:v>
                </c:pt>
                <c:pt idx="71">
                  <c:v>57.197000000000003</c:v>
                </c:pt>
                <c:pt idx="72">
                  <c:v>58.399000000000001</c:v>
                </c:pt>
                <c:pt idx="73">
                  <c:v>51.89</c:v>
                </c:pt>
                <c:pt idx="74">
                  <c:v>37.789999999999992</c:v>
                </c:pt>
                <c:pt idx="75">
                  <c:v>37.083999999999996</c:v>
                </c:pt>
                <c:pt idx="76">
                  <c:v>33.667999999999999</c:v>
                </c:pt>
                <c:pt idx="77">
                  <c:v>1.3109999999999999</c:v>
                </c:pt>
                <c:pt idx="78">
                  <c:v>1.6020000000000001</c:v>
                </c:pt>
                <c:pt idx="79">
                  <c:v>1.5879999999999999</c:v>
                </c:pt>
                <c:pt idx="80">
                  <c:v>1.6949999999999998</c:v>
                </c:pt>
                <c:pt idx="81">
                  <c:v>25.457000000000001</c:v>
                </c:pt>
                <c:pt idx="82">
                  <c:v>24.943000000000001</c:v>
                </c:pt>
                <c:pt idx="83">
                  <c:v>1.4929999999999999</c:v>
                </c:pt>
                <c:pt idx="84">
                  <c:v>70.108000000000004</c:v>
                </c:pt>
                <c:pt idx="85">
                  <c:v>57.833000000000006</c:v>
                </c:pt>
                <c:pt idx="86">
                  <c:v>53.534999999999997</c:v>
                </c:pt>
                <c:pt idx="87">
                  <c:v>25.877000000000002</c:v>
                </c:pt>
                <c:pt idx="88">
                  <c:v>75.98</c:v>
                </c:pt>
                <c:pt idx="89">
                  <c:v>57.542000000000002</c:v>
                </c:pt>
                <c:pt idx="90">
                  <c:v>42.660000000000004</c:v>
                </c:pt>
                <c:pt idx="91">
                  <c:v>11.839</c:v>
                </c:pt>
                <c:pt idx="92">
                  <c:v>40.658999999999999</c:v>
                </c:pt>
                <c:pt idx="93">
                  <c:v>7.3999999999999995</c:v>
                </c:pt>
                <c:pt idx="94">
                  <c:v>11.384</c:v>
                </c:pt>
                <c:pt idx="95">
                  <c:v>0.76400000000000001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BA7-4B8B-BCD6-D30ADBBE010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BA7-4B8B-BCD6-D30ADBBE010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BA7-4B8B-BCD6-D30ADBBE010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BA7-4B8B-BCD6-D30ADBBE010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BA7-4B8B-BCD6-D30ADBBE010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BA7-4B8B-BCD6-D30ADBBE010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6BA7-4B8B-BCD6-D30ADBBE010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8.1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BA7-4B8B-BCD6-D30ADBBE010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42.3</c:v>
                </c:pt>
                <c:pt idx="49">
                  <c:v>37.9</c:v>
                </c:pt>
                <c:pt idx="50">
                  <c:v>37.56</c:v>
                </c:pt>
                <c:pt idx="51">
                  <c:v>35.929000000000002</c:v>
                </c:pt>
                <c:pt idx="52">
                  <c:v>52.472999999999999</c:v>
                </c:pt>
                <c:pt idx="53">
                  <c:v>50.1</c:v>
                </c:pt>
                <c:pt idx="54">
                  <c:v>49.6</c:v>
                </c:pt>
                <c:pt idx="55">
                  <c:v>48.83</c:v>
                </c:pt>
                <c:pt idx="56">
                  <c:v>46.8</c:v>
                </c:pt>
                <c:pt idx="57">
                  <c:v>44</c:v>
                </c:pt>
                <c:pt idx="58">
                  <c:v>41.2</c:v>
                </c:pt>
                <c:pt idx="59">
                  <c:v>6.2</c:v>
                </c:pt>
                <c:pt idx="60">
                  <c:v>13.843</c:v>
                </c:pt>
                <c:pt idx="61">
                  <c:v>8.1679999999999993</c:v>
                </c:pt>
                <c:pt idx="62">
                  <c:v>1.4550000000000001</c:v>
                </c:pt>
                <c:pt idx="63">
                  <c:v>0.128</c:v>
                </c:pt>
                <c:pt idx="64">
                  <c:v>1.0880000000000001</c:v>
                </c:pt>
                <c:pt idx="65">
                  <c:v>4.2850000000000001</c:v>
                </c:pt>
                <c:pt idx="66">
                  <c:v>0.98699999999999999</c:v>
                </c:pt>
                <c:pt idx="68">
                  <c:v>5.8940000000000001</c:v>
                </c:pt>
                <c:pt idx="69">
                  <c:v>5.8710000000000004</c:v>
                </c:pt>
                <c:pt idx="70">
                  <c:v>8.2330000000000005</c:v>
                </c:pt>
                <c:pt idx="71">
                  <c:v>4.4939999999999998</c:v>
                </c:pt>
                <c:pt idx="72">
                  <c:v>2.82</c:v>
                </c:pt>
                <c:pt idx="73">
                  <c:v>6.8230000000000004</c:v>
                </c:pt>
                <c:pt idx="74">
                  <c:v>7.8339999999999996</c:v>
                </c:pt>
                <c:pt idx="75">
                  <c:v>4.1879999999999997</c:v>
                </c:pt>
                <c:pt idx="77">
                  <c:v>19.236999999999998</c:v>
                </c:pt>
                <c:pt idx="78">
                  <c:v>0.35899999999999999</c:v>
                </c:pt>
                <c:pt idx="79">
                  <c:v>0.36399999999999999</c:v>
                </c:pt>
                <c:pt idx="80">
                  <c:v>45.213999999999999</c:v>
                </c:pt>
                <c:pt idx="81">
                  <c:v>59.421999999999997</c:v>
                </c:pt>
                <c:pt idx="82">
                  <c:v>56.932000000000002</c:v>
                </c:pt>
                <c:pt idx="83">
                  <c:v>50.015999999999998</c:v>
                </c:pt>
                <c:pt idx="84">
                  <c:v>26.689</c:v>
                </c:pt>
                <c:pt idx="85">
                  <c:v>43.225999999999999</c:v>
                </c:pt>
                <c:pt idx="86">
                  <c:v>18.34</c:v>
                </c:pt>
                <c:pt idx="87">
                  <c:v>42.491</c:v>
                </c:pt>
                <c:pt idx="88">
                  <c:v>0.77600000000000002</c:v>
                </c:pt>
                <c:pt idx="89">
                  <c:v>3.96</c:v>
                </c:pt>
                <c:pt idx="90">
                  <c:v>3</c:v>
                </c:pt>
                <c:pt idx="91">
                  <c:v>56.234999999999999</c:v>
                </c:pt>
                <c:pt idx="92">
                  <c:v>3.3</c:v>
                </c:pt>
                <c:pt idx="93">
                  <c:v>43.817999999999998</c:v>
                </c:pt>
                <c:pt idx="94">
                  <c:v>13.07</c:v>
                </c:pt>
                <c:pt idx="95">
                  <c:v>60.119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BA7-4B8B-BCD6-D30ADBBE010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BA7-4B8B-BCD6-D30ADBBE010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BA7-4B8B-BCD6-D30ADBBE01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11.84</c:v>
                </c:pt>
                <c:pt idx="49">
                  <c:v>16</c:v>
                </c:pt>
                <c:pt idx="50">
                  <c:v>22.99</c:v>
                </c:pt>
                <c:pt idx="51">
                  <c:v>29.04</c:v>
                </c:pt>
                <c:pt idx="52">
                  <c:v>22.03</c:v>
                </c:pt>
                <c:pt idx="53">
                  <c:v>26.78</c:v>
                </c:pt>
                <c:pt idx="54">
                  <c:v>39.799999999999997</c:v>
                </c:pt>
                <c:pt idx="55">
                  <c:v>43.91</c:v>
                </c:pt>
                <c:pt idx="56">
                  <c:v>51.7</c:v>
                </c:pt>
                <c:pt idx="57">
                  <c:v>72.84</c:v>
                </c:pt>
                <c:pt idx="58">
                  <c:v>86.34</c:v>
                </c:pt>
                <c:pt idx="59">
                  <c:v>100.43</c:v>
                </c:pt>
                <c:pt idx="60">
                  <c:v>72.739999999999995</c:v>
                </c:pt>
                <c:pt idx="61">
                  <c:v>94.16</c:v>
                </c:pt>
                <c:pt idx="62">
                  <c:v>114.77</c:v>
                </c:pt>
                <c:pt idx="63">
                  <c:v>150.22999999999999</c:v>
                </c:pt>
                <c:pt idx="64">
                  <c:v>127.04</c:v>
                </c:pt>
                <c:pt idx="65">
                  <c:v>151.66</c:v>
                </c:pt>
                <c:pt idx="66">
                  <c:v>186.6</c:v>
                </c:pt>
                <c:pt idx="67">
                  <c:v>236.22</c:v>
                </c:pt>
                <c:pt idx="68">
                  <c:v>138.47999999999999</c:v>
                </c:pt>
                <c:pt idx="69">
                  <c:v>146.03</c:v>
                </c:pt>
                <c:pt idx="70">
                  <c:v>151.94</c:v>
                </c:pt>
                <c:pt idx="71">
                  <c:v>147.97999999999999</c:v>
                </c:pt>
                <c:pt idx="72">
                  <c:v>150</c:v>
                </c:pt>
                <c:pt idx="73">
                  <c:v>135.97999999999999</c:v>
                </c:pt>
                <c:pt idx="74">
                  <c:v>130.56</c:v>
                </c:pt>
                <c:pt idx="75">
                  <c:v>135.38</c:v>
                </c:pt>
                <c:pt idx="76">
                  <c:v>150</c:v>
                </c:pt>
                <c:pt idx="77">
                  <c:v>121.54</c:v>
                </c:pt>
                <c:pt idx="78">
                  <c:v>122.93</c:v>
                </c:pt>
                <c:pt idx="79">
                  <c:v>121.82</c:v>
                </c:pt>
                <c:pt idx="80">
                  <c:v>125.2</c:v>
                </c:pt>
                <c:pt idx="81">
                  <c:v>130.61000000000001</c:v>
                </c:pt>
                <c:pt idx="82">
                  <c:v>135.29</c:v>
                </c:pt>
                <c:pt idx="83">
                  <c:v>106.22</c:v>
                </c:pt>
                <c:pt idx="84">
                  <c:v>155.80000000000001</c:v>
                </c:pt>
                <c:pt idx="85">
                  <c:v>153.57</c:v>
                </c:pt>
                <c:pt idx="86">
                  <c:v>143.38</c:v>
                </c:pt>
                <c:pt idx="87">
                  <c:v>116.5</c:v>
                </c:pt>
                <c:pt idx="88">
                  <c:v>151.31</c:v>
                </c:pt>
                <c:pt idx="89">
                  <c:v>123.69</c:v>
                </c:pt>
                <c:pt idx="90">
                  <c:v>132.99</c:v>
                </c:pt>
                <c:pt idx="91">
                  <c:v>97.75</c:v>
                </c:pt>
                <c:pt idx="92">
                  <c:v>121.01</c:v>
                </c:pt>
                <c:pt idx="93">
                  <c:v>89.67</c:v>
                </c:pt>
                <c:pt idx="94">
                  <c:v>94.27</c:v>
                </c:pt>
                <c:pt idx="95">
                  <c:v>85.1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BA7-4B8B-BCD6-D30ADBBE01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45962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101.642</v>
      </c>
      <c r="AY5" s="25">
        <v>100.114</v>
      </c>
      <c r="AZ5" s="25">
        <v>96.331000000000003</v>
      </c>
      <c r="BA5" s="25">
        <v>93.828999999999994</v>
      </c>
      <c r="BB5" s="25">
        <v>105.729</v>
      </c>
      <c r="BC5" s="25">
        <v>95.412000000000006</v>
      </c>
      <c r="BD5" s="25">
        <v>92.216999999999999</v>
      </c>
      <c r="BE5" s="25">
        <v>90.358000000000004</v>
      </c>
      <c r="BF5" s="25">
        <v>78.397000000000006</v>
      </c>
      <c r="BG5" s="25">
        <v>75.819000000000003</v>
      </c>
      <c r="BH5" s="25">
        <v>73.867000000000004</v>
      </c>
      <c r="BI5" s="25">
        <v>49.314</v>
      </c>
      <c r="BJ5" s="25">
        <v>44.052999999999997</v>
      </c>
      <c r="BK5" s="25">
        <v>34.488</v>
      </c>
      <c r="BL5" s="25">
        <v>29.92</v>
      </c>
      <c r="BM5" s="25">
        <v>58.106999999999999</v>
      </c>
      <c r="BN5" s="25">
        <v>38.758000000000003</v>
      </c>
      <c r="BO5" s="25">
        <v>53.777999999999999</v>
      </c>
      <c r="BP5" s="25">
        <v>66.906000000000006</v>
      </c>
      <c r="BQ5" s="25">
        <v>102.602</v>
      </c>
      <c r="BR5" s="25">
        <v>47.326999999999998</v>
      </c>
      <c r="BS5" s="25">
        <v>53.43</v>
      </c>
      <c r="BT5" s="25">
        <v>62.293999999999997</v>
      </c>
      <c r="BU5" s="25">
        <v>63.45</v>
      </c>
      <c r="BV5" s="25">
        <v>63.011000000000003</v>
      </c>
      <c r="BW5" s="25">
        <v>60.505000000000003</v>
      </c>
      <c r="BX5" s="25">
        <v>47.377000000000002</v>
      </c>
      <c r="BY5" s="25">
        <v>43.021000000000001</v>
      </c>
      <c r="BZ5" s="25">
        <v>35.417999999999999</v>
      </c>
      <c r="CA5" s="25">
        <v>22.289000000000001</v>
      </c>
      <c r="CB5" s="25">
        <v>3.69</v>
      </c>
      <c r="CC5" s="25">
        <v>3.6709999999999998</v>
      </c>
      <c r="CD5" s="25">
        <v>48.655000000000001</v>
      </c>
      <c r="CE5" s="25">
        <v>86.578000000000003</v>
      </c>
      <c r="CF5" s="25">
        <v>83.521000000000001</v>
      </c>
      <c r="CG5" s="25">
        <v>55.4</v>
      </c>
      <c r="CH5" s="25">
        <v>98.409000000000006</v>
      </c>
      <c r="CI5" s="25">
        <v>102.67700000000001</v>
      </c>
      <c r="CJ5" s="25">
        <v>73.472999999999999</v>
      </c>
      <c r="CK5" s="25">
        <v>69.988</v>
      </c>
      <c r="CL5" s="25">
        <v>87.757999999999996</v>
      </c>
      <c r="CM5" s="25">
        <v>63.112000000000002</v>
      </c>
      <c r="CN5" s="25">
        <v>46.563000000000002</v>
      </c>
      <c r="CO5" s="25">
        <v>69.700999999999993</v>
      </c>
      <c r="CP5" s="25">
        <v>45.551000000000002</v>
      </c>
      <c r="CQ5" s="25">
        <v>60.01</v>
      </c>
      <c r="CR5" s="25">
        <v>25.085999999999999</v>
      </c>
      <c r="CS5" s="25">
        <v>61.601999999999997</v>
      </c>
      <c r="CT5" s="26"/>
      <c r="CU5" s="26"/>
      <c r="CV5" s="26"/>
      <c r="CW5" s="27"/>
      <c r="CX5" s="28">
        <f t="array" ref="CX5">SUMPRODUCT(B5:CW5*0.25)</f>
        <v>766.30200000000013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11.84</v>
      </c>
      <c r="AY8" s="37">
        <v>16</v>
      </c>
      <c r="AZ8" s="37">
        <v>22.99</v>
      </c>
      <c r="BA8" s="37">
        <v>29.04</v>
      </c>
      <c r="BB8" s="37">
        <v>22.03</v>
      </c>
      <c r="BC8" s="37">
        <v>26.78</v>
      </c>
      <c r="BD8" s="37">
        <v>39.799999999999997</v>
      </c>
      <c r="BE8" s="37">
        <v>43.91</v>
      </c>
      <c r="BF8" s="37">
        <v>51.7</v>
      </c>
      <c r="BG8" s="37">
        <v>72.84</v>
      </c>
      <c r="BH8" s="37">
        <v>86.34</v>
      </c>
      <c r="BI8" s="37">
        <v>100.43</v>
      </c>
      <c r="BJ8" s="37">
        <v>72.739999999999995</v>
      </c>
      <c r="BK8" s="37">
        <v>94.16</v>
      </c>
      <c r="BL8" s="37">
        <v>114.77</v>
      </c>
      <c r="BM8" s="37">
        <v>150.22999999999999</v>
      </c>
      <c r="BN8" s="37">
        <v>127.04</v>
      </c>
      <c r="BO8" s="37">
        <v>151.66</v>
      </c>
      <c r="BP8" s="37">
        <v>186.6</v>
      </c>
      <c r="BQ8" s="37">
        <v>236.22</v>
      </c>
      <c r="BR8" s="37">
        <v>138.47999999999999</v>
      </c>
      <c r="BS8" s="37">
        <v>146.03</v>
      </c>
      <c r="BT8" s="37">
        <v>151.94</v>
      </c>
      <c r="BU8" s="37">
        <v>147.97999999999999</v>
      </c>
      <c r="BV8" s="37">
        <v>150</v>
      </c>
      <c r="BW8" s="37">
        <v>135.97999999999999</v>
      </c>
      <c r="BX8" s="37">
        <v>130.56</v>
      </c>
      <c r="BY8" s="37">
        <v>135.38</v>
      </c>
      <c r="BZ8" s="37">
        <v>150</v>
      </c>
      <c r="CA8" s="37">
        <v>121.54</v>
      </c>
      <c r="CB8" s="37">
        <v>122.93</v>
      </c>
      <c r="CC8" s="37">
        <v>121.82</v>
      </c>
      <c r="CD8" s="37">
        <v>125.2</v>
      </c>
      <c r="CE8" s="37">
        <v>130.61000000000001</v>
      </c>
      <c r="CF8" s="37">
        <v>135.29</v>
      </c>
      <c r="CG8" s="37">
        <v>106.22</v>
      </c>
      <c r="CH8" s="37">
        <v>155.80000000000001</v>
      </c>
      <c r="CI8" s="37">
        <v>153.57</v>
      </c>
      <c r="CJ8" s="37">
        <v>143.38</v>
      </c>
      <c r="CK8" s="37">
        <v>116.5</v>
      </c>
      <c r="CL8" s="37">
        <v>151.31</v>
      </c>
      <c r="CM8" s="37">
        <v>123.69</v>
      </c>
      <c r="CN8" s="37">
        <v>132.99</v>
      </c>
      <c r="CO8" s="37">
        <v>97.75</v>
      </c>
      <c r="CP8" s="37">
        <v>121.01</v>
      </c>
      <c r="CQ8" s="37">
        <v>89.67</v>
      </c>
      <c r="CR8" s="37">
        <v>94.27</v>
      </c>
      <c r="CS8" s="37">
        <v>85.1</v>
      </c>
      <c r="CT8" s="38"/>
      <c r="CU8" s="38"/>
      <c r="CV8" s="38"/>
      <c r="CW8" s="39"/>
      <c r="CX8" s="40">
        <f>IF(SUM(B8:CW8)&lt;&gt;0,AVERAGEIF(B8:CW8,"&lt;&gt;"""),"")</f>
        <v>109.83583333333335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19.967500000000001</v>
      </c>
      <c r="AY9" s="43">
        <v>19.967500000000001</v>
      </c>
      <c r="AZ9" s="43">
        <v>19.967500000000001</v>
      </c>
      <c r="BA9" s="43">
        <v>19.967500000000001</v>
      </c>
      <c r="BB9" s="43">
        <v>33.130000000000003</v>
      </c>
      <c r="BC9" s="43">
        <v>33.130000000000003</v>
      </c>
      <c r="BD9" s="43">
        <v>33.130000000000003</v>
      </c>
      <c r="BE9" s="43">
        <v>33.130000000000003</v>
      </c>
      <c r="BF9" s="43">
        <v>77.827500000000001</v>
      </c>
      <c r="BG9" s="43">
        <v>77.827500000000001</v>
      </c>
      <c r="BH9" s="43">
        <v>77.827500000000001</v>
      </c>
      <c r="BI9" s="43">
        <v>77.827500000000001</v>
      </c>
      <c r="BJ9" s="43">
        <v>107.97499999999999</v>
      </c>
      <c r="BK9" s="43">
        <v>107.97499999999999</v>
      </c>
      <c r="BL9" s="43">
        <v>107.97499999999999</v>
      </c>
      <c r="BM9" s="43">
        <v>107.97499999999999</v>
      </c>
      <c r="BN9" s="43">
        <v>175.38</v>
      </c>
      <c r="BO9" s="43">
        <v>175.38</v>
      </c>
      <c r="BP9" s="43">
        <v>175.38</v>
      </c>
      <c r="BQ9" s="43">
        <v>175.38</v>
      </c>
      <c r="BR9" s="43">
        <v>146.10749999999999</v>
      </c>
      <c r="BS9" s="43">
        <v>146.10749999999999</v>
      </c>
      <c r="BT9" s="43">
        <v>146.10749999999999</v>
      </c>
      <c r="BU9" s="43">
        <v>146.10749999999999</v>
      </c>
      <c r="BV9" s="43">
        <v>137.97999999999999</v>
      </c>
      <c r="BW9" s="43">
        <v>137.97999999999999</v>
      </c>
      <c r="BX9" s="43">
        <v>137.97999999999999</v>
      </c>
      <c r="BY9" s="43">
        <v>137.97999999999999</v>
      </c>
      <c r="BZ9" s="43">
        <v>129.07249999999999</v>
      </c>
      <c r="CA9" s="43">
        <v>129.07249999999999</v>
      </c>
      <c r="CB9" s="43">
        <v>129.07249999999999</v>
      </c>
      <c r="CC9" s="43">
        <v>129.07249999999999</v>
      </c>
      <c r="CD9" s="43">
        <v>124.33</v>
      </c>
      <c r="CE9" s="43">
        <v>124.33</v>
      </c>
      <c r="CF9" s="43">
        <v>124.33</v>
      </c>
      <c r="CG9" s="43">
        <v>124.33</v>
      </c>
      <c r="CH9" s="43">
        <v>142.3125</v>
      </c>
      <c r="CI9" s="43">
        <v>142.3125</v>
      </c>
      <c r="CJ9" s="43">
        <v>142.3125</v>
      </c>
      <c r="CK9" s="43">
        <v>142.3125</v>
      </c>
      <c r="CL9" s="43">
        <v>126.435</v>
      </c>
      <c r="CM9" s="43">
        <v>126.435</v>
      </c>
      <c r="CN9" s="43">
        <v>126.435</v>
      </c>
      <c r="CO9" s="43">
        <v>126.435</v>
      </c>
      <c r="CP9" s="43">
        <v>97.512500000000003</v>
      </c>
      <c r="CQ9" s="43">
        <v>97.512500000000003</v>
      </c>
      <c r="CR9" s="43">
        <v>97.512500000000003</v>
      </c>
      <c r="CS9" s="43">
        <v>97.512500000000003</v>
      </c>
      <c r="CT9" s="44"/>
      <c r="CU9" s="44"/>
      <c r="CV9" s="44"/>
      <c r="CW9" s="45"/>
      <c r="CX9" s="46">
        <f>IF(SUM(B9:CW9)&lt;&gt;0,AVERAGEIF(B9:CW9,"&lt;&gt;"""),"")</f>
        <v>109.83583333333337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>
        <v>6.4989999999999997</v>
      </c>
      <c r="BJ13" s="65"/>
      <c r="BK13" s="65">
        <v>1.2999999999999999E-2</v>
      </c>
      <c r="BL13" s="65"/>
      <c r="BM13" s="65">
        <v>5.34</v>
      </c>
      <c r="BN13" s="65"/>
      <c r="BO13" s="65">
        <v>10</v>
      </c>
      <c r="BP13" s="65">
        <v>3</v>
      </c>
      <c r="BQ13" s="65">
        <v>3</v>
      </c>
      <c r="BR13" s="65"/>
      <c r="BS13" s="65"/>
      <c r="BT13" s="65">
        <v>7</v>
      </c>
      <c r="BU13" s="65"/>
      <c r="BV13" s="65">
        <v>2.5430000000000001</v>
      </c>
      <c r="BW13" s="65"/>
      <c r="BX13" s="65"/>
      <c r="BY13" s="65"/>
      <c r="BZ13" s="65">
        <v>1.752</v>
      </c>
      <c r="CA13" s="65"/>
      <c r="CB13" s="65"/>
      <c r="CC13" s="65"/>
      <c r="CD13" s="65"/>
      <c r="CE13" s="65">
        <v>8</v>
      </c>
      <c r="CF13" s="65">
        <v>8</v>
      </c>
      <c r="CG13" s="65"/>
      <c r="CH13" s="65"/>
      <c r="CI13" s="65"/>
      <c r="CJ13" s="65"/>
      <c r="CK13" s="65"/>
      <c r="CL13" s="65"/>
      <c r="CM13" s="65">
        <v>12</v>
      </c>
      <c r="CN13" s="65"/>
      <c r="CO13" s="65">
        <v>43.467999999999996</v>
      </c>
      <c r="CP13" s="65"/>
      <c r="CQ13" s="65">
        <v>58.9</v>
      </c>
      <c r="CR13" s="65"/>
      <c r="CS13" s="65">
        <v>48.006</v>
      </c>
      <c r="CT13" s="66"/>
      <c r="CU13" s="66"/>
      <c r="CV13" s="66"/>
      <c r="CW13" s="67"/>
      <c r="CX13" s="68">
        <f t="array" ref="CX13">SUMPRODUCT(B13:CW13*0.25)</f>
        <v>54.380250000000004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4.6420000000000003</v>
      </c>
      <c r="AY15" s="71">
        <v>5.2679999999999998</v>
      </c>
      <c r="AZ15" s="71">
        <v>5.3310000000000004</v>
      </c>
      <c r="BA15" s="71">
        <v>11.329000000000001</v>
      </c>
      <c r="BB15" s="71">
        <v>15.411</v>
      </c>
      <c r="BC15" s="71">
        <v>22.411999999999999</v>
      </c>
      <c r="BD15" s="71">
        <v>27.617000000000001</v>
      </c>
      <c r="BE15" s="71">
        <v>29.858000000000001</v>
      </c>
      <c r="BF15" s="71">
        <v>41.896999999999998</v>
      </c>
      <c r="BG15" s="71">
        <v>55.819000000000003</v>
      </c>
      <c r="BH15" s="71">
        <v>53.866999999999997</v>
      </c>
      <c r="BI15" s="71">
        <v>22.815000000000001</v>
      </c>
      <c r="BJ15" s="71">
        <v>24.045000000000002</v>
      </c>
      <c r="BK15" s="71">
        <v>14.461</v>
      </c>
      <c r="BL15" s="71">
        <v>9.92</v>
      </c>
      <c r="BM15" s="71">
        <v>29.751000000000001</v>
      </c>
      <c r="BN15" s="71">
        <v>16.257999999999999</v>
      </c>
      <c r="BO15" s="71">
        <v>4.6360000000000001</v>
      </c>
      <c r="BP15" s="71">
        <v>7.9059999999999997</v>
      </c>
      <c r="BQ15" s="71">
        <v>47.811</v>
      </c>
      <c r="BR15" s="71">
        <v>16.126999999999999</v>
      </c>
      <c r="BS15" s="71">
        <v>11.528</v>
      </c>
      <c r="BT15" s="71">
        <v>9.2940000000000005</v>
      </c>
      <c r="BU15" s="71">
        <v>19.649999999999999</v>
      </c>
      <c r="BV15" s="71">
        <v>9.3680000000000003</v>
      </c>
      <c r="BW15" s="71">
        <v>5.3049999999999997</v>
      </c>
      <c r="BX15" s="71">
        <v>5.9770000000000003</v>
      </c>
      <c r="BY15" s="71">
        <v>6.6210000000000004</v>
      </c>
      <c r="BZ15" s="71">
        <v>13.666</v>
      </c>
      <c r="CA15" s="71">
        <v>2.2890000000000001</v>
      </c>
      <c r="CB15" s="71">
        <v>3.69</v>
      </c>
      <c r="CC15" s="71">
        <v>3.6709999999999998</v>
      </c>
      <c r="CD15" s="71"/>
      <c r="CE15" s="71"/>
      <c r="CF15" s="71"/>
      <c r="CG15" s="71"/>
      <c r="CH15" s="71">
        <v>6.7869999999999999</v>
      </c>
      <c r="CI15" s="71">
        <v>0.91500000000000004</v>
      </c>
      <c r="CJ15" s="71">
        <v>7.2119999999999997</v>
      </c>
      <c r="CK15" s="71">
        <v>5.5880000000000001</v>
      </c>
      <c r="CL15" s="71">
        <v>13.12</v>
      </c>
      <c r="CM15" s="71">
        <v>5.0119999999999996</v>
      </c>
      <c r="CN15" s="71">
        <v>17.963000000000001</v>
      </c>
      <c r="CO15" s="71">
        <v>1.363</v>
      </c>
      <c r="CP15" s="71">
        <v>15.21</v>
      </c>
      <c r="CQ15" s="71"/>
      <c r="CR15" s="71">
        <v>8.4580000000000002</v>
      </c>
      <c r="CS15" s="71">
        <v>1.3480000000000001</v>
      </c>
      <c r="CT15" s="72"/>
      <c r="CU15" s="72"/>
      <c r="CV15" s="72"/>
      <c r="CW15" s="73"/>
      <c r="CX15" s="74">
        <f t="array" ref="CX15">SUMPRODUCT(B15:CW15*0.25)</f>
        <v>160.304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4.6420000000000003</v>
      </c>
      <c r="AY17" s="77">
        <f t="shared" si="0"/>
        <v>5.2679999999999998</v>
      </c>
      <c r="AZ17" s="77">
        <f t="shared" si="0"/>
        <v>5.3310000000000004</v>
      </c>
      <c r="BA17" s="77">
        <f t="shared" si="0"/>
        <v>11.329000000000001</v>
      </c>
      <c r="BB17" s="77">
        <f t="shared" si="0"/>
        <v>15.411</v>
      </c>
      <c r="BC17" s="77">
        <f t="shared" si="0"/>
        <v>22.411999999999999</v>
      </c>
      <c r="BD17" s="77">
        <f t="shared" si="0"/>
        <v>27.617000000000001</v>
      </c>
      <c r="BE17" s="77">
        <f t="shared" si="0"/>
        <v>29.858000000000001</v>
      </c>
      <c r="BF17" s="77">
        <f t="shared" si="0"/>
        <v>41.896999999999998</v>
      </c>
      <c r="BG17" s="77">
        <f t="shared" si="0"/>
        <v>55.819000000000003</v>
      </c>
      <c r="BH17" s="77">
        <f t="shared" si="0"/>
        <v>53.866999999999997</v>
      </c>
      <c r="BI17" s="77">
        <f t="shared" si="0"/>
        <v>29.314</v>
      </c>
      <c r="BJ17" s="77">
        <f t="shared" si="0"/>
        <v>24.045000000000002</v>
      </c>
      <c r="BK17" s="77">
        <f t="shared" si="0"/>
        <v>14.474</v>
      </c>
      <c r="BL17" s="77">
        <f t="shared" si="0"/>
        <v>9.92</v>
      </c>
      <c r="BM17" s="77">
        <f t="shared" si="0"/>
        <v>35.091000000000001</v>
      </c>
      <c r="BN17" s="77">
        <f t="shared" si="0"/>
        <v>16.257999999999999</v>
      </c>
      <c r="BO17" s="77">
        <f t="shared" ref="BO17:CW17" si="1">SUM(BO11:BO16)</f>
        <v>14.635999999999999</v>
      </c>
      <c r="BP17" s="77">
        <f t="shared" si="1"/>
        <v>10.905999999999999</v>
      </c>
      <c r="BQ17" s="77">
        <f t="shared" si="1"/>
        <v>50.811</v>
      </c>
      <c r="BR17" s="77">
        <f t="shared" si="1"/>
        <v>16.126999999999999</v>
      </c>
      <c r="BS17" s="77">
        <f t="shared" si="1"/>
        <v>11.528</v>
      </c>
      <c r="BT17" s="77">
        <f t="shared" si="1"/>
        <v>16.294</v>
      </c>
      <c r="BU17" s="77">
        <f t="shared" si="1"/>
        <v>19.649999999999999</v>
      </c>
      <c r="BV17" s="77">
        <f t="shared" si="1"/>
        <v>11.911000000000001</v>
      </c>
      <c r="BW17" s="77">
        <f t="shared" si="1"/>
        <v>5.3049999999999997</v>
      </c>
      <c r="BX17" s="77">
        <f t="shared" si="1"/>
        <v>5.9770000000000003</v>
      </c>
      <c r="BY17" s="77">
        <f t="shared" si="1"/>
        <v>6.6210000000000004</v>
      </c>
      <c r="BZ17" s="77">
        <f t="shared" si="1"/>
        <v>15.418000000000001</v>
      </c>
      <c r="CA17" s="77">
        <f t="shared" si="1"/>
        <v>2.2890000000000001</v>
      </c>
      <c r="CB17" s="77">
        <f t="shared" si="1"/>
        <v>3.69</v>
      </c>
      <c r="CC17" s="77">
        <f t="shared" si="1"/>
        <v>3.6709999999999998</v>
      </c>
      <c r="CD17" s="77">
        <f t="shared" si="1"/>
        <v>0</v>
      </c>
      <c r="CE17" s="77">
        <f t="shared" si="1"/>
        <v>8</v>
      </c>
      <c r="CF17" s="77">
        <f t="shared" si="1"/>
        <v>8</v>
      </c>
      <c r="CG17" s="77">
        <f t="shared" si="1"/>
        <v>0</v>
      </c>
      <c r="CH17" s="77">
        <f t="shared" si="1"/>
        <v>6.7869999999999999</v>
      </c>
      <c r="CI17" s="77">
        <f t="shared" si="1"/>
        <v>0.91500000000000004</v>
      </c>
      <c r="CJ17" s="77">
        <f t="shared" si="1"/>
        <v>7.2119999999999997</v>
      </c>
      <c r="CK17" s="77">
        <f t="shared" si="1"/>
        <v>5.5880000000000001</v>
      </c>
      <c r="CL17" s="77">
        <f t="shared" si="1"/>
        <v>13.12</v>
      </c>
      <c r="CM17" s="77">
        <f t="shared" si="1"/>
        <v>17.012</v>
      </c>
      <c r="CN17" s="77">
        <f t="shared" si="1"/>
        <v>17.963000000000001</v>
      </c>
      <c r="CO17" s="77">
        <f t="shared" si="1"/>
        <v>44.830999999999996</v>
      </c>
      <c r="CP17" s="77">
        <f t="shared" si="1"/>
        <v>15.21</v>
      </c>
      <c r="CQ17" s="77">
        <f t="shared" si="1"/>
        <v>58.9</v>
      </c>
      <c r="CR17" s="77">
        <f t="shared" si="1"/>
        <v>8.4580000000000002</v>
      </c>
      <c r="CS17" s="77">
        <f t="shared" si="1"/>
        <v>49.353999999999999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214.68425000000002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>
        <v>4.5999999999999999E-2</v>
      </c>
      <c r="AZ21" s="94"/>
      <c r="BA21" s="94"/>
      <c r="BB21" s="94">
        <v>1.7999999999999999E-2</v>
      </c>
      <c r="BC21" s="94"/>
      <c r="BD21" s="94"/>
      <c r="BE21" s="94"/>
      <c r="BF21" s="94"/>
      <c r="BG21" s="94"/>
      <c r="BH21" s="94"/>
      <c r="BI21" s="94"/>
      <c r="BJ21" s="94">
        <v>8.0000000000000002E-3</v>
      </c>
      <c r="BK21" s="94">
        <v>1.4E-2</v>
      </c>
      <c r="BL21" s="94"/>
      <c r="BM21" s="94"/>
      <c r="BN21" s="94">
        <v>2.5</v>
      </c>
      <c r="BO21" s="94">
        <v>15.542</v>
      </c>
      <c r="BP21" s="94">
        <v>25</v>
      </c>
      <c r="BQ21" s="94">
        <v>20.756</v>
      </c>
      <c r="BR21" s="94">
        <v>0.2</v>
      </c>
      <c r="BS21" s="94">
        <v>6.202</v>
      </c>
      <c r="BT21" s="94">
        <v>15</v>
      </c>
      <c r="BU21" s="94"/>
      <c r="BV21" s="94">
        <v>14.7</v>
      </c>
      <c r="BW21" s="94">
        <v>10</v>
      </c>
      <c r="BX21" s="94">
        <v>5</v>
      </c>
      <c r="BY21" s="94"/>
      <c r="BZ21" s="94"/>
      <c r="CA21" s="94"/>
      <c r="CB21" s="94"/>
      <c r="CC21" s="94"/>
      <c r="CD21" s="94">
        <v>0.439</v>
      </c>
      <c r="CE21" s="94">
        <v>10.173</v>
      </c>
      <c r="CF21" s="94">
        <v>1E-3</v>
      </c>
      <c r="CG21" s="94">
        <v>5</v>
      </c>
      <c r="CH21" s="94">
        <v>28.402000000000001</v>
      </c>
      <c r="CI21" s="94">
        <v>19.952000000000002</v>
      </c>
      <c r="CJ21" s="94">
        <v>4.9610000000000003</v>
      </c>
      <c r="CK21" s="94">
        <v>5</v>
      </c>
      <c r="CL21" s="94">
        <v>2.9000000000000001E-2</v>
      </c>
      <c r="CM21" s="94"/>
      <c r="CN21" s="94"/>
      <c r="CO21" s="94">
        <v>0.126</v>
      </c>
      <c r="CP21" s="94">
        <v>4.7E-2</v>
      </c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47.278999999999996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>
        <v>20</v>
      </c>
      <c r="BC22" s="99">
        <v>20</v>
      </c>
      <c r="BD22" s="99">
        <v>20</v>
      </c>
      <c r="BE22" s="99">
        <v>20</v>
      </c>
      <c r="BF22" s="99">
        <v>20</v>
      </c>
      <c r="BG22" s="99">
        <v>20</v>
      </c>
      <c r="BH22" s="99">
        <v>20</v>
      </c>
      <c r="BI22" s="99">
        <v>20</v>
      </c>
      <c r="BJ22" s="99">
        <v>20</v>
      </c>
      <c r="BK22" s="99">
        <v>20</v>
      </c>
      <c r="BL22" s="99">
        <v>20</v>
      </c>
      <c r="BM22" s="99">
        <v>20.015999999999998</v>
      </c>
      <c r="BN22" s="99">
        <v>20</v>
      </c>
      <c r="BO22" s="99">
        <v>20</v>
      </c>
      <c r="BP22" s="99">
        <v>20</v>
      </c>
      <c r="BQ22" s="99">
        <v>20.035</v>
      </c>
      <c r="BR22" s="99">
        <v>20</v>
      </c>
      <c r="BS22" s="99">
        <v>20</v>
      </c>
      <c r="BT22" s="99">
        <v>20</v>
      </c>
      <c r="BU22" s="99">
        <v>20</v>
      </c>
      <c r="BV22" s="99">
        <v>20</v>
      </c>
      <c r="BW22" s="99">
        <v>20</v>
      </c>
      <c r="BX22" s="99">
        <v>20</v>
      </c>
      <c r="BY22" s="99">
        <v>20</v>
      </c>
      <c r="BZ22" s="99">
        <v>20</v>
      </c>
      <c r="CA22" s="99">
        <v>20</v>
      </c>
      <c r="CB22" s="99"/>
      <c r="CC22" s="99"/>
      <c r="CD22" s="99">
        <v>1.6E-2</v>
      </c>
      <c r="CE22" s="99">
        <v>2.5049999999999999</v>
      </c>
      <c r="CF22" s="99">
        <v>5.52</v>
      </c>
      <c r="CG22" s="99"/>
      <c r="CH22" s="99">
        <v>0.02</v>
      </c>
      <c r="CI22" s="99">
        <v>0.01</v>
      </c>
      <c r="CJ22" s="99"/>
      <c r="CK22" s="99"/>
      <c r="CL22" s="99">
        <v>8.9999999999999993E-3</v>
      </c>
      <c r="CM22" s="99"/>
      <c r="CN22" s="99"/>
      <c r="CO22" s="99">
        <v>4.3999999999999997E-2</v>
      </c>
      <c r="CP22" s="99">
        <v>0.79400000000000004</v>
      </c>
      <c r="CQ22" s="99">
        <v>1.1100000000000001</v>
      </c>
      <c r="CR22" s="99">
        <v>1.4279999999999999</v>
      </c>
      <c r="CS22" s="99">
        <v>1.448</v>
      </c>
      <c r="CT22" s="100"/>
      <c r="CU22" s="100"/>
      <c r="CV22" s="100"/>
      <c r="CW22" s="96"/>
      <c r="CX22" s="97">
        <f t="array" ref="CX22">SUMPRODUCT(B22:CW22*0.25)</f>
        <v>133.23874999999995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4.5999999999999999E-2</v>
      </c>
      <c r="AZ27" s="107">
        <f t="shared" si="3"/>
        <v>0</v>
      </c>
      <c r="BA27" s="107">
        <f t="shared" si="3"/>
        <v>0</v>
      </c>
      <c r="BB27" s="107">
        <f t="shared" si="3"/>
        <v>20.018000000000001</v>
      </c>
      <c r="BC27" s="107">
        <f t="shared" si="3"/>
        <v>20</v>
      </c>
      <c r="BD27" s="107">
        <f t="shared" si="3"/>
        <v>20</v>
      </c>
      <c r="BE27" s="107">
        <f t="shared" si="3"/>
        <v>20</v>
      </c>
      <c r="BF27" s="107">
        <f t="shared" si="3"/>
        <v>20</v>
      </c>
      <c r="BG27" s="107">
        <f t="shared" si="3"/>
        <v>20</v>
      </c>
      <c r="BH27" s="107">
        <f t="shared" si="3"/>
        <v>20</v>
      </c>
      <c r="BI27" s="107">
        <f t="shared" si="3"/>
        <v>20</v>
      </c>
      <c r="BJ27" s="107">
        <f t="shared" si="3"/>
        <v>20.007999999999999</v>
      </c>
      <c r="BK27" s="107">
        <f t="shared" si="3"/>
        <v>20.013999999999999</v>
      </c>
      <c r="BL27" s="107">
        <f t="shared" si="3"/>
        <v>20</v>
      </c>
      <c r="BM27" s="107">
        <f t="shared" si="3"/>
        <v>20.015999999999998</v>
      </c>
      <c r="BN27" s="107">
        <f t="shared" si="3"/>
        <v>22.5</v>
      </c>
      <c r="BO27" s="107">
        <f t="shared" si="3"/>
        <v>35.542000000000002</v>
      </c>
      <c r="BP27" s="107">
        <f t="shared" si="3"/>
        <v>45</v>
      </c>
      <c r="BQ27" s="107">
        <f t="shared" si="3"/>
        <v>40.790999999999997</v>
      </c>
      <c r="BR27" s="107">
        <f t="shared" si="3"/>
        <v>20.2</v>
      </c>
      <c r="BS27" s="107">
        <f t="shared" si="3"/>
        <v>26.201999999999998</v>
      </c>
      <c r="BT27" s="107">
        <f t="shared" si="3"/>
        <v>35</v>
      </c>
      <c r="BU27" s="107">
        <f t="shared" si="3"/>
        <v>20</v>
      </c>
      <c r="BV27" s="107">
        <f t="shared" si="3"/>
        <v>34.700000000000003</v>
      </c>
      <c r="BW27" s="107">
        <f t="shared" si="3"/>
        <v>30</v>
      </c>
      <c r="BX27" s="107">
        <f t="shared" si="3"/>
        <v>25</v>
      </c>
      <c r="BY27" s="107">
        <f t="shared" si="3"/>
        <v>20</v>
      </c>
      <c r="BZ27" s="107">
        <f t="shared" si="3"/>
        <v>20</v>
      </c>
      <c r="CA27" s="107">
        <f t="shared" si="3"/>
        <v>20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0.45500000000000002</v>
      </c>
      <c r="CE27" s="107">
        <f t="shared" si="4"/>
        <v>12.678000000000001</v>
      </c>
      <c r="CF27" s="107">
        <f t="shared" si="4"/>
        <v>5.5209999999999999</v>
      </c>
      <c r="CG27" s="107">
        <f t="shared" si="4"/>
        <v>5</v>
      </c>
      <c r="CH27" s="107">
        <f t="shared" si="4"/>
        <v>28.422000000000001</v>
      </c>
      <c r="CI27" s="107">
        <f t="shared" si="4"/>
        <v>19.962000000000003</v>
      </c>
      <c r="CJ27" s="107">
        <f t="shared" si="4"/>
        <v>4.9610000000000003</v>
      </c>
      <c r="CK27" s="107">
        <f t="shared" si="4"/>
        <v>5</v>
      </c>
      <c r="CL27" s="107">
        <f t="shared" si="4"/>
        <v>3.7999999999999999E-2</v>
      </c>
      <c r="CM27" s="107">
        <f t="shared" si="4"/>
        <v>0</v>
      </c>
      <c r="CN27" s="107">
        <f t="shared" si="4"/>
        <v>0</v>
      </c>
      <c r="CO27" s="107">
        <f t="shared" si="4"/>
        <v>0.16999999999999998</v>
      </c>
      <c r="CP27" s="107">
        <f t="shared" si="4"/>
        <v>0.84100000000000008</v>
      </c>
      <c r="CQ27" s="107">
        <f t="shared" si="4"/>
        <v>1.1100000000000001</v>
      </c>
      <c r="CR27" s="107">
        <f t="shared" si="4"/>
        <v>1.4279999999999999</v>
      </c>
      <c r="CS27" s="107">
        <f t="shared" si="4"/>
        <v>1.448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180.51774999999995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4.6420000000000003</v>
      </c>
      <c r="AY31" s="94">
        <v>5.3140000000000001</v>
      </c>
      <c r="AZ31" s="94">
        <v>5.3310000000000004</v>
      </c>
      <c r="BA31" s="94">
        <v>11.329000000000001</v>
      </c>
      <c r="BB31" s="94">
        <v>35.429000000000002</v>
      </c>
      <c r="BC31" s="94">
        <v>42.411999999999999</v>
      </c>
      <c r="BD31" s="94">
        <v>47.616999999999997</v>
      </c>
      <c r="BE31" s="94">
        <v>49.857999999999997</v>
      </c>
      <c r="BF31" s="94">
        <v>61.896999999999998</v>
      </c>
      <c r="BG31" s="94">
        <v>75.819000000000003</v>
      </c>
      <c r="BH31" s="94">
        <v>73.867000000000004</v>
      </c>
      <c r="BI31" s="94">
        <v>49.314</v>
      </c>
      <c r="BJ31" s="94">
        <v>44.052999999999997</v>
      </c>
      <c r="BK31" s="94">
        <v>34.488</v>
      </c>
      <c r="BL31" s="94">
        <v>29.92</v>
      </c>
      <c r="BM31" s="94">
        <v>55.106999999999999</v>
      </c>
      <c r="BN31" s="94">
        <v>38.758000000000003</v>
      </c>
      <c r="BO31" s="94">
        <v>50.177999999999997</v>
      </c>
      <c r="BP31" s="94">
        <v>55.905999999999999</v>
      </c>
      <c r="BQ31" s="94">
        <v>91.602000000000004</v>
      </c>
      <c r="BR31" s="94">
        <v>36.326999999999998</v>
      </c>
      <c r="BS31" s="94">
        <v>37.729999999999997</v>
      </c>
      <c r="BT31" s="94">
        <v>51.293999999999997</v>
      </c>
      <c r="BU31" s="94">
        <v>39.65</v>
      </c>
      <c r="BV31" s="94">
        <v>46.610999999999997</v>
      </c>
      <c r="BW31" s="94">
        <v>35.305</v>
      </c>
      <c r="BX31" s="94">
        <v>30.977</v>
      </c>
      <c r="BY31" s="94">
        <v>26.620999999999999</v>
      </c>
      <c r="BZ31" s="94">
        <v>35.417999999999999</v>
      </c>
      <c r="CA31" s="94">
        <v>22.289000000000001</v>
      </c>
      <c r="CB31" s="94">
        <v>3.69</v>
      </c>
      <c r="CC31" s="94">
        <v>3.6709999999999998</v>
      </c>
      <c r="CD31" s="94">
        <v>0.45500000000000002</v>
      </c>
      <c r="CE31" s="94">
        <v>20.678000000000001</v>
      </c>
      <c r="CF31" s="94">
        <v>13.521000000000001</v>
      </c>
      <c r="CG31" s="94">
        <v>5</v>
      </c>
      <c r="CH31" s="94">
        <v>35.209000000000003</v>
      </c>
      <c r="CI31" s="94">
        <v>20.876999999999999</v>
      </c>
      <c r="CJ31" s="94">
        <v>12.173</v>
      </c>
      <c r="CK31" s="94">
        <v>10.587999999999999</v>
      </c>
      <c r="CL31" s="94">
        <v>13.157999999999999</v>
      </c>
      <c r="CM31" s="94">
        <v>17.012</v>
      </c>
      <c r="CN31" s="94">
        <v>17.963000000000001</v>
      </c>
      <c r="CO31" s="94">
        <v>45.000999999999998</v>
      </c>
      <c r="CP31" s="94">
        <v>16.050999999999998</v>
      </c>
      <c r="CQ31" s="94">
        <v>60.01</v>
      </c>
      <c r="CR31" s="94">
        <v>9.8859999999999992</v>
      </c>
      <c r="CS31" s="94">
        <v>50.802</v>
      </c>
      <c r="CT31" s="95"/>
      <c r="CU31" s="95"/>
      <c r="CV31" s="95"/>
      <c r="CW31" s="96"/>
      <c r="CX31" s="97">
        <f t="array" ref="CX31">SUMPRODUCT(B31:CW31*0.25)</f>
        <v>395.202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4.6420000000000003</v>
      </c>
      <c r="AY33" s="77">
        <f t="shared" si="5"/>
        <v>5.3140000000000001</v>
      </c>
      <c r="AZ33" s="77">
        <f t="shared" si="5"/>
        <v>5.3310000000000004</v>
      </c>
      <c r="BA33" s="77">
        <f t="shared" si="5"/>
        <v>11.329000000000001</v>
      </c>
      <c r="BB33" s="77">
        <f t="shared" si="5"/>
        <v>35.429000000000002</v>
      </c>
      <c r="BC33" s="77">
        <f t="shared" si="5"/>
        <v>42.411999999999999</v>
      </c>
      <c r="BD33" s="77">
        <f t="shared" si="5"/>
        <v>47.616999999999997</v>
      </c>
      <c r="BE33" s="77">
        <f t="shared" si="5"/>
        <v>49.857999999999997</v>
      </c>
      <c r="BF33" s="77">
        <f t="shared" si="5"/>
        <v>61.896999999999998</v>
      </c>
      <c r="BG33" s="77">
        <f t="shared" si="5"/>
        <v>75.819000000000003</v>
      </c>
      <c r="BH33" s="77">
        <f t="shared" si="5"/>
        <v>73.867000000000004</v>
      </c>
      <c r="BI33" s="77">
        <f t="shared" si="5"/>
        <v>49.314</v>
      </c>
      <c r="BJ33" s="77">
        <f t="shared" si="5"/>
        <v>44.052999999999997</v>
      </c>
      <c r="BK33" s="77">
        <f t="shared" si="5"/>
        <v>34.488</v>
      </c>
      <c r="BL33" s="77">
        <f t="shared" si="5"/>
        <v>29.92</v>
      </c>
      <c r="BM33" s="77">
        <f t="shared" si="5"/>
        <v>55.106999999999999</v>
      </c>
      <c r="BN33" s="77">
        <f t="shared" si="5"/>
        <v>38.758000000000003</v>
      </c>
      <c r="BO33" s="77">
        <f t="shared" ref="BO33:CW33" si="6">SUM(BO30:BO32)</f>
        <v>50.177999999999997</v>
      </c>
      <c r="BP33" s="77">
        <f t="shared" si="6"/>
        <v>55.905999999999999</v>
      </c>
      <c r="BQ33" s="77">
        <f t="shared" si="6"/>
        <v>91.602000000000004</v>
      </c>
      <c r="BR33" s="77">
        <f t="shared" si="6"/>
        <v>36.326999999999998</v>
      </c>
      <c r="BS33" s="77">
        <f t="shared" si="6"/>
        <v>37.729999999999997</v>
      </c>
      <c r="BT33" s="77">
        <f t="shared" si="6"/>
        <v>51.293999999999997</v>
      </c>
      <c r="BU33" s="77">
        <f t="shared" si="6"/>
        <v>39.65</v>
      </c>
      <c r="BV33" s="77">
        <f t="shared" si="6"/>
        <v>46.610999999999997</v>
      </c>
      <c r="BW33" s="77">
        <f t="shared" si="6"/>
        <v>35.305</v>
      </c>
      <c r="BX33" s="77">
        <f t="shared" si="6"/>
        <v>30.977</v>
      </c>
      <c r="BY33" s="77">
        <f t="shared" si="6"/>
        <v>26.620999999999999</v>
      </c>
      <c r="BZ33" s="77">
        <f t="shared" si="6"/>
        <v>35.417999999999999</v>
      </c>
      <c r="CA33" s="77">
        <f t="shared" si="6"/>
        <v>22.289000000000001</v>
      </c>
      <c r="CB33" s="77">
        <f t="shared" si="6"/>
        <v>3.69</v>
      </c>
      <c r="CC33" s="77">
        <f t="shared" si="6"/>
        <v>3.6709999999999998</v>
      </c>
      <c r="CD33" s="77">
        <f t="shared" si="6"/>
        <v>0.45500000000000002</v>
      </c>
      <c r="CE33" s="77">
        <f t="shared" si="6"/>
        <v>20.678000000000001</v>
      </c>
      <c r="CF33" s="77">
        <f t="shared" si="6"/>
        <v>13.521000000000001</v>
      </c>
      <c r="CG33" s="77">
        <f t="shared" si="6"/>
        <v>5</v>
      </c>
      <c r="CH33" s="77">
        <f t="shared" si="6"/>
        <v>35.209000000000003</v>
      </c>
      <c r="CI33" s="77">
        <f t="shared" si="6"/>
        <v>20.876999999999999</v>
      </c>
      <c r="CJ33" s="77">
        <f t="shared" si="6"/>
        <v>12.173</v>
      </c>
      <c r="CK33" s="77">
        <f t="shared" si="6"/>
        <v>10.587999999999999</v>
      </c>
      <c r="CL33" s="77">
        <f t="shared" si="6"/>
        <v>13.157999999999999</v>
      </c>
      <c r="CM33" s="77">
        <f t="shared" si="6"/>
        <v>17.012</v>
      </c>
      <c r="CN33" s="77">
        <f t="shared" si="6"/>
        <v>17.963000000000001</v>
      </c>
      <c r="CO33" s="77">
        <f t="shared" si="6"/>
        <v>45.000999999999998</v>
      </c>
      <c r="CP33" s="77">
        <f t="shared" si="6"/>
        <v>16.050999999999998</v>
      </c>
      <c r="CQ33" s="77">
        <f t="shared" si="6"/>
        <v>60.01</v>
      </c>
      <c r="CR33" s="77">
        <f t="shared" si="6"/>
        <v>9.8859999999999992</v>
      </c>
      <c r="CS33" s="77">
        <f t="shared" si="6"/>
        <v>50.802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395.202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97</v>
      </c>
      <c r="AY38" s="120">
        <v>94.8</v>
      </c>
      <c r="AZ38" s="120">
        <v>91</v>
      </c>
      <c r="BA38" s="120">
        <v>82.5</v>
      </c>
      <c r="BB38" s="120">
        <v>70.3</v>
      </c>
      <c r="BC38" s="120">
        <v>53</v>
      </c>
      <c r="BD38" s="120">
        <v>44.6</v>
      </c>
      <c r="BE38" s="120">
        <v>40.5</v>
      </c>
      <c r="BF38" s="120">
        <v>16.5</v>
      </c>
      <c r="BG38" s="120"/>
      <c r="BH38" s="120"/>
      <c r="BI38" s="120"/>
      <c r="BJ38" s="120"/>
      <c r="BK38" s="120"/>
      <c r="BL38" s="120"/>
      <c r="BM38" s="120">
        <v>3</v>
      </c>
      <c r="BN38" s="120"/>
      <c r="BO38" s="120">
        <v>3.6</v>
      </c>
      <c r="BP38" s="120">
        <v>11</v>
      </c>
      <c r="BQ38" s="120">
        <v>11</v>
      </c>
      <c r="BR38" s="120">
        <v>11</v>
      </c>
      <c r="BS38" s="120">
        <v>15.7</v>
      </c>
      <c r="BT38" s="120">
        <v>11</v>
      </c>
      <c r="BU38" s="120">
        <v>23.8</v>
      </c>
      <c r="BV38" s="120">
        <v>16.399999999999999</v>
      </c>
      <c r="BW38" s="120">
        <v>25.2</v>
      </c>
      <c r="BX38" s="120">
        <v>16.399999999999999</v>
      </c>
      <c r="BY38" s="120">
        <v>16.399999999999999</v>
      </c>
      <c r="BZ38" s="120"/>
      <c r="CA38" s="120"/>
      <c r="CB38" s="120"/>
      <c r="CC38" s="120"/>
      <c r="CD38" s="120">
        <v>48.2</v>
      </c>
      <c r="CE38" s="120">
        <v>65.900000000000006</v>
      </c>
      <c r="CF38" s="120">
        <v>70</v>
      </c>
      <c r="CG38" s="120">
        <v>50.4</v>
      </c>
      <c r="CH38" s="120">
        <v>63.2</v>
      </c>
      <c r="CI38" s="120">
        <v>81.8</v>
      </c>
      <c r="CJ38" s="120">
        <v>61.3</v>
      </c>
      <c r="CK38" s="120">
        <v>59.4</v>
      </c>
      <c r="CL38" s="120">
        <v>74.599999999999994</v>
      </c>
      <c r="CM38" s="120">
        <v>46.1</v>
      </c>
      <c r="CN38" s="120">
        <v>28.6</v>
      </c>
      <c r="CO38" s="120">
        <v>24.7</v>
      </c>
      <c r="CP38" s="120">
        <v>29.5</v>
      </c>
      <c r="CQ38" s="120"/>
      <c r="CR38" s="120">
        <v>15.2</v>
      </c>
      <c r="CS38" s="120">
        <v>10.8</v>
      </c>
      <c r="CT38" s="122"/>
      <c r="CU38" s="122"/>
      <c r="CV38" s="122"/>
      <c r="CW38" s="121"/>
      <c r="CX38" s="97">
        <f t="array" ref="CX38">SUMPRODUCT(B38:CW38*0.25)</f>
        <v>371.09999999999997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97</v>
      </c>
      <c r="AY41" s="107">
        <f t="shared" si="7"/>
        <v>94.8</v>
      </c>
      <c r="AZ41" s="107">
        <f t="shared" si="7"/>
        <v>91</v>
      </c>
      <c r="BA41" s="107">
        <f t="shared" si="7"/>
        <v>82.5</v>
      </c>
      <c r="BB41" s="107">
        <f t="shared" si="7"/>
        <v>70.3</v>
      </c>
      <c r="BC41" s="107">
        <f t="shared" si="7"/>
        <v>53</v>
      </c>
      <c r="BD41" s="107">
        <f t="shared" si="7"/>
        <v>44.6</v>
      </c>
      <c r="BE41" s="107">
        <f t="shared" si="7"/>
        <v>40.5</v>
      </c>
      <c r="BF41" s="107">
        <f t="shared" si="7"/>
        <v>16.5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3</v>
      </c>
      <c r="BN41" s="107">
        <f t="shared" si="7"/>
        <v>0</v>
      </c>
      <c r="BO41" s="107">
        <f t="shared" ref="BO41:CW41" si="8">SUM(BO36:BO40)</f>
        <v>3.6</v>
      </c>
      <c r="BP41" s="107">
        <f t="shared" si="8"/>
        <v>11</v>
      </c>
      <c r="BQ41" s="107">
        <f t="shared" si="8"/>
        <v>11</v>
      </c>
      <c r="BR41" s="107">
        <f t="shared" si="8"/>
        <v>11</v>
      </c>
      <c r="BS41" s="107">
        <f t="shared" si="8"/>
        <v>15.7</v>
      </c>
      <c r="BT41" s="107">
        <f t="shared" si="8"/>
        <v>11</v>
      </c>
      <c r="BU41" s="107">
        <f t="shared" si="8"/>
        <v>23.8</v>
      </c>
      <c r="BV41" s="107">
        <f t="shared" si="8"/>
        <v>16.399999999999999</v>
      </c>
      <c r="BW41" s="107">
        <f t="shared" si="8"/>
        <v>25.2</v>
      </c>
      <c r="BX41" s="107">
        <f t="shared" si="8"/>
        <v>16.399999999999999</v>
      </c>
      <c r="BY41" s="107">
        <f t="shared" si="8"/>
        <v>16.399999999999999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48.2</v>
      </c>
      <c r="CE41" s="107">
        <f t="shared" si="8"/>
        <v>65.900000000000006</v>
      </c>
      <c r="CF41" s="107">
        <f t="shared" si="8"/>
        <v>70</v>
      </c>
      <c r="CG41" s="107">
        <f t="shared" si="8"/>
        <v>50.4</v>
      </c>
      <c r="CH41" s="107">
        <f t="shared" si="8"/>
        <v>63.2</v>
      </c>
      <c r="CI41" s="107">
        <f t="shared" si="8"/>
        <v>81.8</v>
      </c>
      <c r="CJ41" s="107">
        <f t="shared" si="8"/>
        <v>61.3</v>
      </c>
      <c r="CK41" s="107">
        <f t="shared" si="8"/>
        <v>59.4</v>
      </c>
      <c r="CL41" s="107">
        <f t="shared" si="8"/>
        <v>74.599999999999994</v>
      </c>
      <c r="CM41" s="107">
        <f t="shared" si="8"/>
        <v>46.1</v>
      </c>
      <c r="CN41" s="107">
        <f t="shared" si="8"/>
        <v>28.6</v>
      </c>
      <c r="CO41" s="107">
        <f t="shared" si="8"/>
        <v>24.7</v>
      </c>
      <c r="CP41" s="107">
        <f t="shared" si="8"/>
        <v>29.5</v>
      </c>
      <c r="CQ41" s="107">
        <f t="shared" si="8"/>
        <v>0</v>
      </c>
      <c r="CR41" s="107">
        <f t="shared" si="8"/>
        <v>15.2</v>
      </c>
      <c r="CS41" s="107">
        <f t="shared" si="8"/>
        <v>10.8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371.09999999999997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97</v>
      </c>
      <c r="AY46" s="120">
        <v>94.8</v>
      </c>
      <c r="AZ46" s="120">
        <v>91</v>
      </c>
      <c r="BA46" s="120">
        <v>82.5</v>
      </c>
      <c r="BB46" s="120">
        <v>70.3</v>
      </c>
      <c r="BC46" s="120">
        <v>53</v>
      </c>
      <c r="BD46" s="120">
        <v>44.6</v>
      </c>
      <c r="BE46" s="120">
        <v>40.5</v>
      </c>
      <c r="BF46" s="120">
        <v>16.5</v>
      </c>
      <c r="BG46" s="120"/>
      <c r="BH46" s="120"/>
      <c r="BI46" s="120"/>
      <c r="BJ46" s="120"/>
      <c r="BK46" s="120"/>
      <c r="BL46" s="120"/>
      <c r="BM46" s="120">
        <v>3</v>
      </c>
      <c r="BN46" s="120"/>
      <c r="BO46" s="120">
        <v>3.6</v>
      </c>
      <c r="BP46" s="120">
        <v>11</v>
      </c>
      <c r="BQ46" s="120">
        <v>11</v>
      </c>
      <c r="BR46" s="120">
        <v>11</v>
      </c>
      <c r="BS46" s="120">
        <v>15.7</v>
      </c>
      <c r="BT46" s="120">
        <v>11</v>
      </c>
      <c r="BU46" s="120">
        <v>23.8</v>
      </c>
      <c r="BV46" s="120">
        <v>16.399999999999999</v>
      </c>
      <c r="BW46" s="120">
        <v>25.2</v>
      </c>
      <c r="BX46" s="120">
        <v>16.399999999999999</v>
      </c>
      <c r="BY46" s="120">
        <v>16.399999999999999</v>
      </c>
      <c r="BZ46" s="120"/>
      <c r="CA46" s="120"/>
      <c r="CB46" s="120"/>
      <c r="CC46" s="120"/>
      <c r="CD46" s="120">
        <v>48.2</v>
      </c>
      <c r="CE46" s="120">
        <v>65.900000000000006</v>
      </c>
      <c r="CF46" s="120">
        <v>70</v>
      </c>
      <c r="CG46" s="120">
        <v>50.4</v>
      </c>
      <c r="CH46" s="120">
        <v>63.2</v>
      </c>
      <c r="CI46" s="120">
        <v>81.8</v>
      </c>
      <c r="CJ46" s="120">
        <v>61.3</v>
      </c>
      <c r="CK46" s="120">
        <v>59.4</v>
      </c>
      <c r="CL46" s="120">
        <v>74.599999999999994</v>
      </c>
      <c r="CM46" s="120">
        <v>46.1</v>
      </c>
      <c r="CN46" s="120">
        <v>28.6</v>
      </c>
      <c r="CO46" s="120">
        <v>24.7</v>
      </c>
      <c r="CP46" s="120">
        <v>29.5</v>
      </c>
      <c r="CQ46" s="120"/>
      <c r="CR46" s="120">
        <v>15.2</v>
      </c>
      <c r="CS46" s="120">
        <v>10.8</v>
      </c>
      <c r="CT46" s="122"/>
      <c r="CU46" s="122"/>
      <c r="CV46" s="122"/>
      <c r="CW46" s="121"/>
      <c r="CX46" s="97">
        <f t="array" ref="CX46">SUMPRODUCT(B46:CW46*0.25)</f>
        <v>371.09999999999997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97</v>
      </c>
      <c r="AY50" s="107">
        <f t="shared" si="9"/>
        <v>94.8</v>
      </c>
      <c r="AZ50" s="107">
        <f t="shared" si="9"/>
        <v>91</v>
      </c>
      <c r="BA50" s="107">
        <f t="shared" si="9"/>
        <v>82.5</v>
      </c>
      <c r="BB50" s="107">
        <f t="shared" si="9"/>
        <v>70.3</v>
      </c>
      <c r="BC50" s="107">
        <f t="shared" si="9"/>
        <v>53</v>
      </c>
      <c r="BD50" s="107">
        <f t="shared" si="9"/>
        <v>44.6</v>
      </c>
      <c r="BE50" s="107">
        <f t="shared" si="9"/>
        <v>40.5</v>
      </c>
      <c r="BF50" s="107">
        <f t="shared" si="9"/>
        <v>16.5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3</v>
      </c>
      <c r="BN50" s="107">
        <f t="shared" si="9"/>
        <v>0</v>
      </c>
      <c r="BO50" s="107">
        <f t="shared" ref="BO50:CW50" si="10">SUM(BO44:BO49)</f>
        <v>3.6</v>
      </c>
      <c r="BP50" s="107">
        <f t="shared" si="10"/>
        <v>11</v>
      </c>
      <c r="BQ50" s="107">
        <f t="shared" si="10"/>
        <v>11</v>
      </c>
      <c r="BR50" s="107">
        <f t="shared" si="10"/>
        <v>11</v>
      </c>
      <c r="BS50" s="107">
        <f t="shared" si="10"/>
        <v>15.7</v>
      </c>
      <c r="BT50" s="107">
        <f t="shared" si="10"/>
        <v>11</v>
      </c>
      <c r="BU50" s="107">
        <f t="shared" si="10"/>
        <v>23.8</v>
      </c>
      <c r="BV50" s="107">
        <f t="shared" si="10"/>
        <v>16.399999999999999</v>
      </c>
      <c r="BW50" s="107">
        <f t="shared" si="10"/>
        <v>25.2</v>
      </c>
      <c r="BX50" s="107">
        <f t="shared" si="10"/>
        <v>16.399999999999999</v>
      </c>
      <c r="BY50" s="107">
        <f t="shared" si="10"/>
        <v>16.399999999999999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48.2</v>
      </c>
      <c r="CE50" s="107">
        <f t="shared" si="10"/>
        <v>65.900000000000006</v>
      </c>
      <c r="CF50" s="107">
        <f t="shared" si="10"/>
        <v>70</v>
      </c>
      <c r="CG50" s="107">
        <f t="shared" si="10"/>
        <v>50.4</v>
      </c>
      <c r="CH50" s="107">
        <f t="shared" si="10"/>
        <v>63.2</v>
      </c>
      <c r="CI50" s="107">
        <f t="shared" si="10"/>
        <v>81.8</v>
      </c>
      <c r="CJ50" s="107">
        <f t="shared" si="10"/>
        <v>61.3</v>
      </c>
      <c r="CK50" s="107">
        <f t="shared" si="10"/>
        <v>59.4</v>
      </c>
      <c r="CL50" s="107">
        <f t="shared" si="10"/>
        <v>74.599999999999994</v>
      </c>
      <c r="CM50" s="107">
        <f t="shared" si="10"/>
        <v>46.1</v>
      </c>
      <c r="CN50" s="107">
        <f t="shared" si="10"/>
        <v>28.6</v>
      </c>
      <c r="CO50" s="107">
        <f t="shared" si="10"/>
        <v>24.7</v>
      </c>
      <c r="CP50" s="107">
        <f t="shared" si="10"/>
        <v>29.5</v>
      </c>
      <c r="CQ50" s="107">
        <f t="shared" si="10"/>
        <v>0</v>
      </c>
      <c r="CR50" s="107">
        <f t="shared" si="10"/>
        <v>15.2</v>
      </c>
      <c r="CS50" s="107">
        <f t="shared" si="10"/>
        <v>10.8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371.09999999999997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101.642</v>
      </c>
      <c r="AY53" s="107">
        <f t="shared" si="13"/>
        <v>100.114</v>
      </c>
      <c r="AZ53" s="107">
        <f t="shared" si="13"/>
        <v>96.331000000000003</v>
      </c>
      <c r="BA53" s="107">
        <f t="shared" si="13"/>
        <v>93.829000000000008</v>
      </c>
      <c r="BB53" s="107">
        <f t="shared" si="13"/>
        <v>105.729</v>
      </c>
      <c r="BC53" s="107">
        <f t="shared" si="13"/>
        <v>95.412000000000006</v>
      </c>
      <c r="BD53" s="107">
        <f t="shared" si="13"/>
        <v>92.217000000000013</v>
      </c>
      <c r="BE53" s="107">
        <f t="shared" si="13"/>
        <v>90.358000000000004</v>
      </c>
      <c r="BF53" s="107">
        <f t="shared" si="13"/>
        <v>78.396999999999991</v>
      </c>
      <c r="BG53" s="107">
        <f t="shared" si="13"/>
        <v>75.819000000000003</v>
      </c>
      <c r="BH53" s="107">
        <f t="shared" si="13"/>
        <v>73.86699999999999</v>
      </c>
      <c r="BI53" s="107">
        <f t="shared" si="13"/>
        <v>49.314</v>
      </c>
      <c r="BJ53" s="107">
        <f t="shared" si="13"/>
        <v>44.052999999999997</v>
      </c>
      <c r="BK53" s="107">
        <f t="shared" si="13"/>
        <v>34.488</v>
      </c>
      <c r="BL53" s="107">
        <f t="shared" si="13"/>
        <v>29.92</v>
      </c>
      <c r="BM53" s="107">
        <f t="shared" si="13"/>
        <v>58.106999999999999</v>
      </c>
      <c r="BN53" s="107">
        <f t="shared" si="13"/>
        <v>38.757999999999996</v>
      </c>
      <c r="BO53" s="107">
        <f t="shared" ref="BO53:CX53" si="14">BO17+BO27+BO41</f>
        <v>53.777999999999999</v>
      </c>
      <c r="BP53" s="107">
        <f t="shared" si="14"/>
        <v>66.906000000000006</v>
      </c>
      <c r="BQ53" s="107">
        <f t="shared" si="14"/>
        <v>102.602</v>
      </c>
      <c r="BR53" s="107">
        <f t="shared" si="14"/>
        <v>47.326999999999998</v>
      </c>
      <c r="BS53" s="107">
        <f t="shared" si="14"/>
        <v>53.429999999999993</v>
      </c>
      <c r="BT53" s="107">
        <f t="shared" si="14"/>
        <v>62.293999999999997</v>
      </c>
      <c r="BU53" s="107">
        <f t="shared" si="14"/>
        <v>63.45</v>
      </c>
      <c r="BV53" s="107">
        <f t="shared" si="14"/>
        <v>63.011000000000003</v>
      </c>
      <c r="BW53" s="107">
        <f t="shared" si="14"/>
        <v>60.504999999999995</v>
      </c>
      <c r="BX53" s="107">
        <f t="shared" si="14"/>
        <v>47.376999999999995</v>
      </c>
      <c r="BY53" s="107">
        <f t="shared" si="14"/>
        <v>43.021000000000001</v>
      </c>
      <c r="BZ53" s="107">
        <f t="shared" si="14"/>
        <v>35.417999999999999</v>
      </c>
      <c r="CA53" s="107">
        <f t="shared" si="14"/>
        <v>22.289000000000001</v>
      </c>
      <c r="CB53" s="107">
        <f t="shared" si="14"/>
        <v>3.69</v>
      </c>
      <c r="CC53" s="107">
        <f t="shared" si="14"/>
        <v>3.6709999999999998</v>
      </c>
      <c r="CD53" s="107">
        <f t="shared" si="14"/>
        <v>48.655000000000001</v>
      </c>
      <c r="CE53" s="107">
        <f t="shared" si="14"/>
        <v>86.578000000000003</v>
      </c>
      <c r="CF53" s="107">
        <f t="shared" si="14"/>
        <v>83.521000000000001</v>
      </c>
      <c r="CG53" s="107">
        <f t="shared" si="14"/>
        <v>55.4</v>
      </c>
      <c r="CH53" s="107">
        <f t="shared" si="14"/>
        <v>98.409000000000006</v>
      </c>
      <c r="CI53" s="107">
        <f t="shared" si="14"/>
        <v>102.67699999999999</v>
      </c>
      <c r="CJ53" s="107">
        <f t="shared" si="14"/>
        <v>73.472999999999999</v>
      </c>
      <c r="CK53" s="107">
        <f t="shared" si="14"/>
        <v>69.988</v>
      </c>
      <c r="CL53" s="107">
        <f t="shared" si="14"/>
        <v>87.757999999999996</v>
      </c>
      <c r="CM53" s="107">
        <f t="shared" si="14"/>
        <v>63.112000000000002</v>
      </c>
      <c r="CN53" s="107">
        <f t="shared" si="14"/>
        <v>46.563000000000002</v>
      </c>
      <c r="CO53" s="107">
        <f t="shared" si="14"/>
        <v>69.700999999999993</v>
      </c>
      <c r="CP53" s="107">
        <f t="shared" si="14"/>
        <v>45.551000000000002</v>
      </c>
      <c r="CQ53" s="107">
        <f t="shared" si="14"/>
        <v>60.01</v>
      </c>
      <c r="CR53" s="107">
        <f t="shared" si="14"/>
        <v>25.085999999999999</v>
      </c>
      <c r="CS53" s="107">
        <f t="shared" si="14"/>
        <v>61.602000000000004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766.30199999999991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45962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101.65600000000001</v>
      </c>
      <c r="AY5" s="25">
        <v>100.06699999999999</v>
      </c>
      <c r="AZ5" s="25">
        <v>96.356999999999999</v>
      </c>
      <c r="BA5" s="25">
        <v>93.850999999999999</v>
      </c>
      <c r="BB5" s="25">
        <v>105.779</v>
      </c>
      <c r="BC5" s="25">
        <v>95.397999999999996</v>
      </c>
      <c r="BD5" s="25">
        <v>92.203999999999994</v>
      </c>
      <c r="BE5" s="25">
        <v>90.384</v>
      </c>
      <c r="BF5" s="25">
        <v>78.388000000000005</v>
      </c>
      <c r="BG5" s="25">
        <v>75.819000000000003</v>
      </c>
      <c r="BH5" s="25">
        <v>73.867000000000004</v>
      </c>
      <c r="BI5" s="25">
        <v>49.314</v>
      </c>
      <c r="BJ5" s="25">
        <v>44.052999999999997</v>
      </c>
      <c r="BK5" s="25">
        <v>34.488</v>
      </c>
      <c r="BL5" s="25">
        <v>29.92</v>
      </c>
      <c r="BM5" s="25">
        <v>58.061</v>
      </c>
      <c r="BN5" s="25">
        <v>38.758000000000003</v>
      </c>
      <c r="BO5" s="25">
        <v>53.755000000000003</v>
      </c>
      <c r="BP5" s="25">
        <v>66.906000000000006</v>
      </c>
      <c r="BQ5" s="25">
        <v>102.602</v>
      </c>
      <c r="BR5" s="25">
        <v>47.326999999999998</v>
      </c>
      <c r="BS5" s="25">
        <v>53.466000000000001</v>
      </c>
      <c r="BT5" s="25">
        <v>62.293999999999997</v>
      </c>
      <c r="BU5" s="25">
        <v>63.451000000000001</v>
      </c>
      <c r="BV5" s="25">
        <v>63.011000000000003</v>
      </c>
      <c r="BW5" s="25">
        <v>60.470999999999997</v>
      </c>
      <c r="BX5" s="25">
        <v>47.377000000000002</v>
      </c>
      <c r="BY5" s="25">
        <v>43.021000000000001</v>
      </c>
      <c r="BZ5" s="25">
        <v>35.417999999999999</v>
      </c>
      <c r="CA5" s="25">
        <v>22.289000000000001</v>
      </c>
      <c r="CB5" s="25">
        <v>3.69</v>
      </c>
      <c r="CC5" s="25">
        <v>3.6709999999999998</v>
      </c>
      <c r="CD5" s="25">
        <v>48.607999999999997</v>
      </c>
      <c r="CE5" s="25">
        <v>86.57</v>
      </c>
      <c r="CF5" s="25">
        <v>83.554000000000002</v>
      </c>
      <c r="CG5" s="25">
        <v>55.435000000000002</v>
      </c>
      <c r="CH5" s="25">
        <v>98.45</v>
      </c>
      <c r="CI5" s="25">
        <v>102.706</v>
      </c>
      <c r="CJ5" s="25">
        <v>73.522999999999996</v>
      </c>
      <c r="CK5" s="25">
        <v>70.007999999999996</v>
      </c>
      <c r="CL5" s="25">
        <v>87.731999999999999</v>
      </c>
      <c r="CM5" s="25">
        <v>63.140999999999998</v>
      </c>
      <c r="CN5" s="25">
        <v>46.593000000000004</v>
      </c>
      <c r="CO5" s="25">
        <v>69.697999999999993</v>
      </c>
      <c r="CP5" s="25">
        <v>45.576000000000001</v>
      </c>
      <c r="CQ5" s="25">
        <v>59.994999999999997</v>
      </c>
      <c r="CR5" s="25">
        <v>25.135000000000002</v>
      </c>
      <c r="CS5" s="25">
        <v>61.555</v>
      </c>
      <c r="CT5" s="26"/>
      <c r="CU5" s="26"/>
      <c r="CV5" s="26"/>
      <c r="CW5" s="27"/>
      <c r="CX5" s="28">
        <f t="array" ref="CX5">SUMPRODUCT(B5:CW5*0.25)</f>
        <v>766.34799999999996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11.84</v>
      </c>
      <c r="AY8" s="37">
        <v>16</v>
      </c>
      <c r="AZ8" s="37">
        <v>22.99</v>
      </c>
      <c r="BA8" s="37">
        <v>29.04</v>
      </c>
      <c r="BB8" s="37">
        <v>22.03</v>
      </c>
      <c r="BC8" s="37">
        <v>26.78</v>
      </c>
      <c r="BD8" s="37">
        <v>39.799999999999997</v>
      </c>
      <c r="BE8" s="37">
        <v>43.91</v>
      </c>
      <c r="BF8" s="37">
        <v>51.7</v>
      </c>
      <c r="BG8" s="37">
        <v>72.84</v>
      </c>
      <c r="BH8" s="37">
        <v>86.34</v>
      </c>
      <c r="BI8" s="37">
        <v>100.43</v>
      </c>
      <c r="BJ8" s="37">
        <v>72.739999999999995</v>
      </c>
      <c r="BK8" s="37">
        <v>94.16</v>
      </c>
      <c r="BL8" s="37">
        <v>114.77</v>
      </c>
      <c r="BM8" s="37">
        <v>150.22999999999999</v>
      </c>
      <c r="BN8" s="37">
        <v>127.04</v>
      </c>
      <c r="BO8" s="37">
        <v>151.66</v>
      </c>
      <c r="BP8" s="37">
        <v>186.6</v>
      </c>
      <c r="BQ8" s="37">
        <v>236.22</v>
      </c>
      <c r="BR8" s="37">
        <v>138.47999999999999</v>
      </c>
      <c r="BS8" s="37">
        <v>146.03</v>
      </c>
      <c r="BT8" s="37">
        <v>151.94</v>
      </c>
      <c r="BU8" s="37">
        <v>147.97999999999999</v>
      </c>
      <c r="BV8" s="37">
        <v>150</v>
      </c>
      <c r="BW8" s="37">
        <v>135.97999999999999</v>
      </c>
      <c r="BX8" s="37">
        <v>130.56</v>
      </c>
      <c r="BY8" s="37">
        <v>135.38</v>
      </c>
      <c r="BZ8" s="37">
        <v>150</v>
      </c>
      <c r="CA8" s="37">
        <v>121.54</v>
      </c>
      <c r="CB8" s="37">
        <v>122.93</v>
      </c>
      <c r="CC8" s="37">
        <v>121.82</v>
      </c>
      <c r="CD8" s="37">
        <v>125.2</v>
      </c>
      <c r="CE8" s="37">
        <v>130.61000000000001</v>
      </c>
      <c r="CF8" s="37">
        <v>135.29</v>
      </c>
      <c r="CG8" s="37">
        <v>106.22</v>
      </c>
      <c r="CH8" s="37">
        <v>155.80000000000001</v>
      </c>
      <c r="CI8" s="37">
        <v>153.57</v>
      </c>
      <c r="CJ8" s="37">
        <v>143.38</v>
      </c>
      <c r="CK8" s="37">
        <v>116.5</v>
      </c>
      <c r="CL8" s="37">
        <v>151.31</v>
      </c>
      <c r="CM8" s="37">
        <v>123.69</v>
      </c>
      <c r="CN8" s="37">
        <v>132.99</v>
      </c>
      <c r="CO8" s="37">
        <v>97.75</v>
      </c>
      <c r="CP8" s="37">
        <v>121.01</v>
      </c>
      <c r="CQ8" s="37">
        <v>89.67</v>
      </c>
      <c r="CR8" s="37">
        <v>94.27</v>
      </c>
      <c r="CS8" s="37">
        <v>85.1</v>
      </c>
      <c r="CT8" s="38"/>
      <c r="CU8" s="38"/>
      <c r="CV8" s="38"/>
      <c r="CW8" s="39"/>
      <c r="CX8" s="40">
        <f>IF(SUM(B8:CW8)&lt;&gt;0,AVERAGEIF(B8:CW8,"&lt;&gt;"""),"")</f>
        <v>109.83583333333335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19.967500000000001</v>
      </c>
      <c r="AY9" s="43">
        <v>19.967500000000001</v>
      </c>
      <c r="AZ9" s="43">
        <v>19.967500000000001</v>
      </c>
      <c r="BA9" s="43">
        <v>19.967500000000001</v>
      </c>
      <c r="BB9" s="43">
        <v>33.130000000000003</v>
      </c>
      <c r="BC9" s="43">
        <v>33.130000000000003</v>
      </c>
      <c r="BD9" s="43">
        <v>33.130000000000003</v>
      </c>
      <c r="BE9" s="43">
        <v>33.130000000000003</v>
      </c>
      <c r="BF9" s="43">
        <v>77.827500000000001</v>
      </c>
      <c r="BG9" s="43">
        <v>77.827500000000001</v>
      </c>
      <c r="BH9" s="43">
        <v>77.827500000000001</v>
      </c>
      <c r="BI9" s="43">
        <v>77.827500000000001</v>
      </c>
      <c r="BJ9" s="43">
        <v>107.97499999999999</v>
      </c>
      <c r="BK9" s="43">
        <v>107.97499999999999</v>
      </c>
      <c r="BL9" s="43">
        <v>107.97499999999999</v>
      </c>
      <c r="BM9" s="43">
        <v>107.97499999999999</v>
      </c>
      <c r="BN9" s="43">
        <v>175.38</v>
      </c>
      <c r="BO9" s="43">
        <v>175.38</v>
      </c>
      <c r="BP9" s="43">
        <v>175.38</v>
      </c>
      <c r="BQ9" s="43">
        <v>175.38</v>
      </c>
      <c r="BR9" s="43">
        <v>146.10749999999999</v>
      </c>
      <c r="BS9" s="43">
        <v>146.10749999999999</v>
      </c>
      <c r="BT9" s="43">
        <v>146.10749999999999</v>
      </c>
      <c r="BU9" s="43">
        <v>146.10749999999999</v>
      </c>
      <c r="BV9" s="43">
        <v>137.97999999999999</v>
      </c>
      <c r="BW9" s="43">
        <v>137.97999999999999</v>
      </c>
      <c r="BX9" s="43">
        <v>137.97999999999999</v>
      </c>
      <c r="BY9" s="43">
        <v>137.97999999999999</v>
      </c>
      <c r="BZ9" s="43">
        <v>129.07249999999999</v>
      </c>
      <c r="CA9" s="43">
        <v>129.07249999999999</v>
      </c>
      <c r="CB9" s="43">
        <v>129.07249999999999</v>
      </c>
      <c r="CC9" s="43">
        <v>129.07249999999999</v>
      </c>
      <c r="CD9" s="43">
        <v>124.33</v>
      </c>
      <c r="CE9" s="43">
        <v>124.33</v>
      </c>
      <c r="CF9" s="43">
        <v>124.33</v>
      </c>
      <c r="CG9" s="43">
        <v>124.33</v>
      </c>
      <c r="CH9" s="43">
        <v>142.3125</v>
      </c>
      <c r="CI9" s="43">
        <v>142.3125</v>
      </c>
      <c r="CJ9" s="43">
        <v>142.3125</v>
      </c>
      <c r="CK9" s="43">
        <v>142.3125</v>
      </c>
      <c r="CL9" s="43">
        <v>126.435</v>
      </c>
      <c r="CM9" s="43">
        <v>126.435</v>
      </c>
      <c r="CN9" s="43">
        <v>126.435</v>
      </c>
      <c r="CO9" s="43">
        <v>126.435</v>
      </c>
      <c r="CP9" s="43">
        <v>97.512500000000003</v>
      </c>
      <c r="CQ9" s="43">
        <v>97.512500000000003</v>
      </c>
      <c r="CR9" s="43">
        <v>97.512500000000003</v>
      </c>
      <c r="CS9" s="43">
        <v>97.512500000000003</v>
      </c>
      <c r="CT9" s="44"/>
      <c r="CU9" s="44"/>
      <c r="CV9" s="44"/>
      <c r="CW9" s="45"/>
      <c r="CX9" s="46">
        <f>IF(SUM(B9:CW9)&lt;&gt;0,AVERAGEIF(B9:CW9,"&lt;&gt;"""),"")</f>
        <v>109.83583333333337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42.3</v>
      </c>
      <c r="AY15" s="71">
        <v>37.9</v>
      </c>
      <c r="AZ15" s="71">
        <v>37.56</v>
      </c>
      <c r="BA15" s="71">
        <v>35.929000000000002</v>
      </c>
      <c r="BB15" s="71">
        <v>52.472999999999999</v>
      </c>
      <c r="BC15" s="71">
        <v>50.1</v>
      </c>
      <c r="BD15" s="71">
        <v>49.6</v>
      </c>
      <c r="BE15" s="71">
        <v>48.83</v>
      </c>
      <c r="BF15" s="71">
        <v>46.8</v>
      </c>
      <c r="BG15" s="71">
        <v>44</v>
      </c>
      <c r="BH15" s="71">
        <v>41.2</v>
      </c>
      <c r="BI15" s="71">
        <v>6.2</v>
      </c>
      <c r="BJ15" s="71">
        <v>13.843</v>
      </c>
      <c r="BK15" s="71">
        <v>8.1679999999999993</v>
      </c>
      <c r="BL15" s="71">
        <v>1.4550000000000001</v>
      </c>
      <c r="BM15" s="71">
        <v>0.128</v>
      </c>
      <c r="BN15" s="71">
        <v>1.0880000000000001</v>
      </c>
      <c r="BO15" s="71">
        <v>4.2850000000000001</v>
      </c>
      <c r="BP15" s="71">
        <v>0.98699999999999999</v>
      </c>
      <c r="BQ15" s="71"/>
      <c r="BR15" s="71">
        <v>5.8940000000000001</v>
      </c>
      <c r="BS15" s="71">
        <v>5.8710000000000004</v>
      </c>
      <c r="BT15" s="71">
        <v>8.2330000000000005</v>
      </c>
      <c r="BU15" s="71">
        <v>4.4939999999999998</v>
      </c>
      <c r="BV15" s="71">
        <v>2.82</v>
      </c>
      <c r="BW15" s="71">
        <v>6.8230000000000004</v>
      </c>
      <c r="BX15" s="71">
        <v>7.8339999999999996</v>
      </c>
      <c r="BY15" s="71">
        <v>4.1879999999999997</v>
      </c>
      <c r="BZ15" s="71"/>
      <c r="CA15" s="71">
        <v>19.236999999999998</v>
      </c>
      <c r="CB15" s="71">
        <v>0.35899999999999999</v>
      </c>
      <c r="CC15" s="71">
        <v>0.36399999999999999</v>
      </c>
      <c r="CD15" s="71">
        <v>45.213999999999999</v>
      </c>
      <c r="CE15" s="71">
        <v>59.421999999999997</v>
      </c>
      <c r="CF15" s="71">
        <v>56.932000000000002</v>
      </c>
      <c r="CG15" s="71">
        <v>50.015999999999998</v>
      </c>
      <c r="CH15" s="71">
        <v>26.689</v>
      </c>
      <c r="CI15" s="71">
        <v>43.225999999999999</v>
      </c>
      <c r="CJ15" s="71">
        <v>18.34</v>
      </c>
      <c r="CK15" s="71">
        <v>42.491</v>
      </c>
      <c r="CL15" s="71">
        <v>0.77600000000000002</v>
      </c>
      <c r="CM15" s="71">
        <v>3.96</v>
      </c>
      <c r="CN15" s="71">
        <v>3</v>
      </c>
      <c r="CO15" s="71">
        <v>56.234999999999999</v>
      </c>
      <c r="CP15" s="71">
        <v>3.3</v>
      </c>
      <c r="CQ15" s="71">
        <v>43.817999999999998</v>
      </c>
      <c r="CR15" s="71">
        <v>13.07</v>
      </c>
      <c r="CS15" s="71">
        <v>60.119</v>
      </c>
      <c r="CT15" s="72"/>
      <c r="CU15" s="72"/>
      <c r="CV15" s="72"/>
      <c r="CW15" s="73"/>
      <c r="CX15" s="74">
        <f t="array" ref="CX15">SUMPRODUCT(B15:CW15*0.25)</f>
        <v>278.89274999999992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42.3</v>
      </c>
      <c r="AY17" s="77">
        <f t="shared" si="0"/>
        <v>37.9</v>
      </c>
      <c r="AZ17" s="77">
        <f t="shared" si="0"/>
        <v>37.56</v>
      </c>
      <c r="BA17" s="77">
        <f t="shared" si="0"/>
        <v>35.929000000000002</v>
      </c>
      <c r="BB17" s="77">
        <f t="shared" si="0"/>
        <v>52.472999999999999</v>
      </c>
      <c r="BC17" s="77">
        <f t="shared" si="0"/>
        <v>50.1</v>
      </c>
      <c r="BD17" s="77">
        <f t="shared" si="0"/>
        <v>49.6</v>
      </c>
      <c r="BE17" s="77">
        <f t="shared" si="0"/>
        <v>48.83</v>
      </c>
      <c r="BF17" s="77">
        <f t="shared" si="0"/>
        <v>46.8</v>
      </c>
      <c r="BG17" s="77">
        <f t="shared" si="0"/>
        <v>44</v>
      </c>
      <c r="BH17" s="77">
        <f t="shared" si="0"/>
        <v>41.2</v>
      </c>
      <c r="BI17" s="77">
        <f t="shared" si="0"/>
        <v>6.2</v>
      </c>
      <c r="BJ17" s="77">
        <f t="shared" si="0"/>
        <v>13.843</v>
      </c>
      <c r="BK17" s="77">
        <f t="shared" si="0"/>
        <v>8.1679999999999993</v>
      </c>
      <c r="BL17" s="77">
        <f t="shared" si="0"/>
        <v>1.4550000000000001</v>
      </c>
      <c r="BM17" s="77">
        <f t="shared" si="0"/>
        <v>0.128</v>
      </c>
      <c r="BN17" s="77">
        <f t="shared" si="0"/>
        <v>1.0880000000000001</v>
      </c>
      <c r="BO17" s="77">
        <f t="shared" ref="BO17:CW17" si="1">SUM(BO11:BO16)</f>
        <v>4.2850000000000001</v>
      </c>
      <c r="BP17" s="77">
        <f t="shared" si="1"/>
        <v>0.98699999999999999</v>
      </c>
      <c r="BQ17" s="77">
        <f t="shared" si="1"/>
        <v>0</v>
      </c>
      <c r="BR17" s="77">
        <f t="shared" si="1"/>
        <v>5.8940000000000001</v>
      </c>
      <c r="BS17" s="77">
        <f t="shared" si="1"/>
        <v>5.8710000000000004</v>
      </c>
      <c r="BT17" s="77">
        <f t="shared" si="1"/>
        <v>8.2330000000000005</v>
      </c>
      <c r="BU17" s="77">
        <f t="shared" si="1"/>
        <v>4.4939999999999998</v>
      </c>
      <c r="BV17" s="77">
        <f t="shared" si="1"/>
        <v>2.82</v>
      </c>
      <c r="BW17" s="77">
        <f t="shared" si="1"/>
        <v>6.8230000000000004</v>
      </c>
      <c r="BX17" s="77">
        <f t="shared" si="1"/>
        <v>7.8339999999999996</v>
      </c>
      <c r="BY17" s="77">
        <f t="shared" si="1"/>
        <v>4.1879999999999997</v>
      </c>
      <c r="BZ17" s="77">
        <f t="shared" si="1"/>
        <v>0</v>
      </c>
      <c r="CA17" s="77">
        <f t="shared" si="1"/>
        <v>19.236999999999998</v>
      </c>
      <c r="CB17" s="77">
        <f t="shared" si="1"/>
        <v>0.35899999999999999</v>
      </c>
      <c r="CC17" s="77">
        <f t="shared" si="1"/>
        <v>0.36399999999999999</v>
      </c>
      <c r="CD17" s="77">
        <f t="shared" si="1"/>
        <v>45.213999999999999</v>
      </c>
      <c r="CE17" s="77">
        <f t="shared" si="1"/>
        <v>59.421999999999997</v>
      </c>
      <c r="CF17" s="77">
        <f t="shared" si="1"/>
        <v>56.932000000000002</v>
      </c>
      <c r="CG17" s="77">
        <f t="shared" si="1"/>
        <v>50.015999999999998</v>
      </c>
      <c r="CH17" s="77">
        <f t="shared" si="1"/>
        <v>26.689</v>
      </c>
      <c r="CI17" s="77">
        <f t="shared" si="1"/>
        <v>43.225999999999999</v>
      </c>
      <c r="CJ17" s="77">
        <f t="shared" si="1"/>
        <v>18.34</v>
      </c>
      <c r="CK17" s="77">
        <f t="shared" si="1"/>
        <v>42.491</v>
      </c>
      <c r="CL17" s="77">
        <f t="shared" si="1"/>
        <v>0.77600000000000002</v>
      </c>
      <c r="CM17" s="77">
        <f t="shared" si="1"/>
        <v>3.96</v>
      </c>
      <c r="CN17" s="77">
        <f t="shared" si="1"/>
        <v>3</v>
      </c>
      <c r="CO17" s="77">
        <f t="shared" si="1"/>
        <v>56.234999999999999</v>
      </c>
      <c r="CP17" s="77">
        <f t="shared" si="1"/>
        <v>3.3</v>
      </c>
      <c r="CQ17" s="77">
        <f t="shared" si="1"/>
        <v>43.817999999999998</v>
      </c>
      <c r="CR17" s="77">
        <f t="shared" si="1"/>
        <v>13.07</v>
      </c>
      <c r="CS17" s="77">
        <f t="shared" si="1"/>
        <v>60.119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278.89274999999992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>
        <v>2.2599999999999998</v>
      </c>
      <c r="CH20" s="88"/>
      <c r="CI20" s="88"/>
      <c r="CJ20" s="88"/>
      <c r="CK20" s="88"/>
      <c r="CL20" s="88">
        <v>9.2949999999999999</v>
      </c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2.8887499999999999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4.6509999999999998</v>
      </c>
      <c r="AY21" s="94">
        <v>4.5659999999999998</v>
      </c>
      <c r="AZ21" s="94">
        <v>4.5410000000000004</v>
      </c>
      <c r="BA21" s="94">
        <v>4.359</v>
      </c>
      <c r="BB21" s="94">
        <v>4.3099999999999996</v>
      </c>
      <c r="BC21" s="94">
        <v>4.3490000000000002</v>
      </c>
      <c r="BD21" s="94">
        <v>4.2359999999999998</v>
      </c>
      <c r="BE21" s="94">
        <v>4.2220000000000004</v>
      </c>
      <c r="BF21" s="94">
        <v>2.5999999999999999E-2</v>
      </c>
      <c r="BG21" s="94"/>
      <c r="BH21" s="94"/>
      <c r="BI21" s="94">
        <v>3</v>
      </c>
      <c r="BJ21" s="94">
        <v>3</v>
      </c>
      <c r="BK21" s="94"/>
      <c r="BL21" s="94">
        <v>3</v>
      </c>
      <c r="BM21" s="94"/>
      <c r="BN21" s="94">
        <v>4.6669999999999998</v>
      </c>
      <c r="BO21" s="94">
        <v>4.7439999999999998</v>
      </c>
      <c r="BP21" s="94">
        <v>4.7549999999999999</v>
      </c>
      <c r="BQ21" s="94">
        <v>0.93300000000000005</v>
      </c>
      <c r="BR21" s="94">
        <v>1.7370000000000001</v>
      </c>
      <c r="BS21" s="94">
        <v>1.738</v>
      </c>
      <c r="BT21" s="94">
        <v>1.748</v>
      </c>
      <c r="BU21" s="94">
        <v>1.76</v>
      </c>
      <c r="BV21" s="94">
        <v>1.792</v>
      </c>
      <c r="BW21" s="94">
        <v>1.758</v>
      </c>
      <c r="BX21" s="94">
        <v>1.7530000000000001</v>
      </c>
      <c r="BY21" s="94">
        <v>1.7490000000000001</v>
      </c>
      <c r="BZ21" s="94">
        <v>1.75</v>
      </c>
      <c r="CA21" s="94">
        <v>1.7410000000000001</v>
      </c>
      <c r="CB21" s="94">
        <v>1.7290000000000001</v>
      </c>
      <c r="CC21" s="94">
        <v>1.7190000000000001</v>
      </c>
      <c r="CD21" s="94">
        <v>1.6990000000000001</v>
      </c>
      <c r="CE21" s="94">
        <v>1.6910000000000001</v>
      </c>
      <c r="CF21" s="94">
        <v>1.679</v>
      </c>
      <c r="CG21" s="94">
        <v>1.6659999999999999</v>
      </c>
      <c r="CH21" s="94">
        <v>1.653</v>
      </c>
      <c r="CI21" s="94">
        <v>1.647</v>
      </c>
      <c r="CJ21" s="94">
        <v>1.6480000000000001</v>
      </c>
      <c r="CK21" s="94">
        <v>1.6400000000000001</v>
      </c>
      <c r="CL21" s="94">
        <v>1.681</v>
      </c>
      <c r="CM21" s="94">
        <v>1.639</v>
      </c>
      <c r="CN21" s="94">
        <v>0.93300000000000005</v>
      </c>
      <c r="CO21" s="94">
        <v>1.6240000000000001</v>
      </c>
      <c r="CP21" s="94">
        <v>1.6170000000000002</v>
      </c>
      <c r="CQ21" s="94">
        <v>0.67700000000000005</v>
      </c>
      <c r="CR21" s="94">
        <v>0.68100000000000005</v>
      </c>
      <c r="CS21" s="94">
        <v>0.67200000000000004</v>
      </c>
      <c r="CT21" s="95"/>
      <c r="CU21" s="95"/>
      <c r="CV21" s="95"/>
      <c r="CW21" s="96"/>
      <c r="CX21" s="97">
        <f t="array" ref="CX21">SUMPRODUCT(B21:CW21*0.25)</f>
        <v>25.795000000000002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54.705000000000005</v>
      </c>
      <c r="AY22" s="99">
        <v>57.600999999999999</v>
      </c>
      <c r="AZ22" s="99">
        <v>54.256</v>
      </c>
      <c r="BA22" s="99">
        <v>53.563000000000002</v>
      </c>
      <c r="BB22" s="99">
        <v>48.996000000000002</v>
      </c>
      <c r="BC22" s="99">
        <v>40.948999999999998</v>
      </c>
      <c r="BD22" s="99">
        <v>38.368000000000002</v>
      </c>
      <c r="BE22" s="99">
        <v>37.332000000000001</v>
      </c>
      <c r="BF22" s="99">
        <v>31.562000000000001</v>
      </c>
      <c r="BG22" s="99">
        <v>31.819000000000003</v>
      </c>
      <c r="BH22" s="99">
        <v>32.667000000000002</v>
      </c>
      <c r="BI22" s="99">
        <v>40.114000000000004</v>
      </c>
      <c r="BJ22" s="99">
        <v>27.209999999999997</v>
      </c>
      <c r="BK22" s="99">
        <v>26.32</v>
      </c>
      <c r="BL22" s="99">
        <v>25.465</v>
      </c>
      <c r="BM22" s="99">
        <v>57.933</v>
      </c>
      <c r="BN22" s="99">
        <v>33.003</v>
      </c>
      <c r="BO22" s="99">
        <v>44.725999999999999</v>
      </c>
      <c r="BP22" s="99">
        <v>61.164000000000001</v>
      </c>
      <c r="BQ22" s="99">
        <v>101.669</v>
      </c>
      <c r="BR22" s="99">
        <v>39.695999999999998</v>
      </c>
      <c r="BS22" s="99">
        <v>45.856999999999999</v>
      </c>
      <c r="BT22" s="99">
        <v>52.312999999999995</v>
      </c>
      <c r="BU22" s="99">
        <v>57.197000000000003</v>
      </c>
      <c r="BV22" s="99">
        <v>58.399000000000001</v>
      </c>
      <c r="BW22" s="99">
        <v>51.89</v>
      </c>
      <c r="BX22" s="99">
        <v>37.789999999999992</v>
      </c>
      <c r="BY22" s="99">
        <v>37.083999999999996</v>
      </c>
      <c r="BZ22" s="99">
        <v>33.667999999999999</v>
      </c>
      <c r="CA22" s="99">
        <v>1.3109999999999999</v>
      </c>
      <c r="CB22" s="99">
        <v>1.6020000000000001</v>
      </c>
      <c r="CC22" s="99">
        <v>1.5879999999999999</v>
      </c>
      <c r="CD22" s="99">
        <v>1.6949999999999998</v>
      </c>
      <c r="CE22" s="99">
        <v>25.457000000000001</v>
      </c>
      <c r="CF22" s="99">
        <v>24.943000000000001</v>
      </c>
      <c r="CG22" s="99">
        <v>1.4929999999999999</v>
      </c>
      <c r="CH22" s="99">
        <v>70.108000000000004</v>
      </c>
      <c r="CI22" s="99">
        <v>57.833000000000006</v>
      </c>
      <c r="CJ22" s="99">
        <v>53.534999999999997</v>
      </c>
      <c r="CK22" s="99">
        <v>25.877000000000002</v>
      </c>
      <c r="CL22" s="99">
        <v>75.98</v>
      </c>
      <c r="CM22" s="99">
        <v>57.542000000000002</v>
      </c>
      <c r="CN22" s="99">
        <v>42.660000000000004</v>
      </c>
      <c r="CO22" s="99">
        <v>11.839</v>
      </c>
      <c r="CP22" s="99">
        <v>40.658999999999999</v>
      </c>
      <c r="CQ22" s="99">
        <v>7.3999999999999995</v>
      </c>
      <c r="CR22" s="99">
        <v>11.384</v>
      </c>
      <c r="CS22" s="99">
        <v>0.76400000000000001</v>
      </c>
      <c r="CT22" s="100"/>
      <c r="CU22" s="100"/>
      <c r="CV22" s="100"/>
      <c r="CW22" s="96"/>
      <c r="CX22" s="97">
        <f t="array" ref="CX22">SUMPRODUCT(B22:CW22*0.25)</f>
        <v>456.74650000000003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59.356000000000009</v>
      </c>
      <c r="AY27" s="107">
        <f t="shared" si="2"/>
        <v>62.167000000000002</v>
      </c>
      <c r="AZ27" s="107">
        <f t="shared" si="2"/>
        <v>58.796999999999997</v>
      </c>
      <c r="BA27" s="107">
        <f t="shared" si="2"/>
        <v>57.922000000000004</v>
      </c>
      <c r="BB27" s="107">
        <f t="shared" si="2"/>
        <v>53.306000000000004</v>
      </c>
      <c r="BC27" s="107">
        <f t="shared" si="2"/>
        <v>45.298000000000002</v>
      </c>
      <c r="BD27" s="107">
        <f t="shared" si="2"/>
        <v>42.603999999999999</v>
      </c>
      <c r="BE27" s="107">
        <f t="shared" si="2"/>
        <v>41.554000000000002</v>
      </c>
      <c r="BF27" s="107">
        <f t="shared" si="2"/>
        <v>31.588000000000001</v>
      </c>
      <c r="BG27" s="107">
        <f t="shared" si="2"/>
        <v>31.819000000000003</v>
      </c>
      <c r="BH27" s="107">
        <f t="shared" si="2"/>
        <v>32.667000000000002</v>
      </c>
      <c r="BI27" s="107">
        <f t="shared" si="2"/>
        <v>43.114000000000004</v>
      </c>
      <c r="BJ27" s="107">
        <f t="shared" si="2"/>
        <v>30.209999999999997</v>
      </c>
      <c r="BK27" s="107">
        <f t="shared" si="2"/>
        <v>26.32</v>
      </c>
      <c r="BL27" s="107">
        <f t="shared" si="2"/>
        <v>28.465</v>
      </c>
      <c r="BM27" s="107">
        <f t="shared" si="2"/>
        <v>57.933</v>
      </c>
      <c r="BN27" s="107">
        <f t="shared" si="2"/>
        <v>37.67</v>
      </c>
      <c r="BO27" s="107">
        <f t="shared" ref="BO27:CW27" si="3">SUM(BO20:BO26)</f>
        <v>49.47</v>
      </c>
      <c r="BP27" s="107">
        <f t="shared" si="3"/>
        <v>65.918999999999997</v>
      </c>
      <c r="BQ27" s="107">
        <f t="shared" si="3"/>
        <v>102.602</v>
      </c>
      <c r="BR27" s="107">
        <f t="shared" si="3"/>
        <v>41.433</v>
      </c>
      <c r="BS27" s="107">
        <f t="shared" si="3"/>
        <v>47.594999999999999</v>
      </c>
      <c r="BT27" s="107">
        <f t="shared" si="3"/>
        <v>54.060999999999993</v>
      </c>
      <c r="BU27" s="107">
        <f t="shared" si="3"/>
        <v>58.957000000000001</v>
      </c>
      <c r="BV27" s="107">
        <f t="shared" si="3"/>
        <v>60.191000000000003</v>
      </c>
      <c r="BW27" s="107">
        <f t="shared" si="3"/>
        <v>53.648000000000003</v>
      </c>
      <c r="BX27" s="107">
        <f t="shared" si="3"/>
        <v>39.542999999999992</v>
      </c>
      <c r="BY27" s="107">
        <f t="shared" si="3"/>
        <v>38.832999999999998</v>
      </c>
      <c r="BZ27" s="107">
        <f t="shared" si="3"/>
        <v>35.417999999999999</v>
      </c>
      <c r="CA27" s="107">
        <f t="shared" si="3"/>
        <v>3.052</v>
      </c>
      <c r="CB27" s="107">
        <f t="shared" si="3"/>
        <v>3.3310000000000004</v>
      </c>
      <c r="CC27" s="107">
        <f t="shared" si="3"/>
        <v>3.3069999999999999</v>
      </c>
      <c r="CD27" s="107">
        <f t="shared" si="3"/>
        <v>3.3940000000000001</v>
      </c>
      <c r="CE27" s="107">
        <f t="shared" si="3"/>
        <v>27.148</v>
      </c>
      <c r="CF27" s="107">
        <f t="shared" si="3"/>
        <v>26.622</v>
      </c>
      <c r="CG27" s="107">
        <f t="shared" si="3"/>
        <v>5.4189999999999996</v>
      </c>
      <c r="CH27" s="107">
        <f t="shared" si="3"/>
        <v>71.76100000000001</v>
      </c>
      <c r="CI27" s="107">
        <f t="shared" si="3"/>
        <v>59.480000000000004</v>
      </c>
      <c r="CJ27" s="107">
        <f t="shared" si="3"/>
        <v>55.183</v>
      </c>
      <c r="CK27" s="107">
        <f t="shared" si="3"/>
        <v>27.517000000000003</v>
      </c>
      <c r="CL27" s="107">
        <f t="shared" si="3"/>
        <v>86.956000000000003</v>
      </c>
      <c r="CM27" s="107">
        <f t="shared" si="3"/>
        <v>59.181000000000004</v>
      </c>
      <c r="CN27" s="107">
        <f t="shared" si="3"/>
        <v>43.593000000000004</v>
      </c>
      <c r="CO27" s="107">
        <f t="shared" si="3"/>
        <v>13.463000000000001</v>
      </c>
      <c r="CP27" s="107">
        <f t="shared" si="3"/>
        <v>42.275999999999996</v>
      </c>
      <c r="CQ27" s="107">
        <f t="shared" si="3"/>
        <v>8.077</v>
      </c>
      <c r="CR27" s="107">
        <f t="shared" si="3"/>
        <v>12.065000000000001</v>
      </c>
      <c r="CS27" s="107">
        <f t="shared" si="3"/>
        <v>1.4359999999999999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485.43025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101.65600000000001</v>
      </c>
      <c r="AY31" s="94">
        <v>100.06699999999999</v>
      </c>
      <c r="AZ31" s="94">
        <v>96.356999999999999</v>
      </c>
      <c r="BA31" s="94">
        <v>93.850999999999999</v>
      </c>
      <c r="BB31" s="94">
        <v>105.779</v>
      </c>
      <c r="BC31" s="94">
        <v>95.397999999999996</v>
      </c>
      <c r="BD31" s="94">
        <v>92.203999999999994</v>
      </c>
      <c r="BE31" s="94">
        <v>90.384</v>
      </c>
      <c r="BF31" s="94">
        <v>78.388000000000005</v>
      </c>
      <c r="BG31" s="94">
        <v>75.819000000000003</v>
      </c>
      <c r="BH31" s="94">
        <v>73.867000000000004</v>
      </c>
      <c r="BI31" s="94">
        <v>49.314</v>
      </c>
      <c r="BJ31" s="94">
        <v>44.052999999999997</v>
      </c>
      <c r="BK31" s="94">
        <v>34.488</v>
      </c>
      <c r="BL31" s="94">
        <v>29.92</v>
      </c>
      <c r="BM31" s="94">
        <v>58.061</v>
      </c>
      <c r="BN31" s="94">
        <v>38.758000000000003</v>
      </c>
      <c r="BO31" s="94">
        <v>53.755000000000003</v>
      </c>
      <c r="BP31" s="94">
        <v>66.906000000000006</v>
      </c>
      <c r="BQ31" s="94">
        <v>102.602</v>
      </c>
      <c r="BR31" s="94">
        <v>47.326999999999998</v>
      </c>
      <c r="BS31" s="94">
        <v>53.466000000000001</v>
      </c>
      <c r="BT31" s="94">
        <v>62.293999999999997</v>
      </c>
      <c r="BU31" s="94">
        <v>63.451000000000001</v>
      </c>
      <c r="BV31" s="94">
        <v>63.011000000000003</v>
      </c>
      <c r="BW31" s="94">
        <v>60.470999999999997</v>
      </c>
      <c r="BX31" s="94">
        <v>47.377000000000002</v>
      </c>
      <c r="BY31" s="94">
        <v>43.021000000000001</v>
      </c>
      <c r="BZ31" s="94">
        <v>35.417999999999999</v>
      </c>
      <c r="CA31" s="94">
        <v>22.289000000000001</v>
      </c>
      <c r="CB31" s="94">
        <v>3.69</v>
      </c>
      <c r="CC31" s="94">
        <v>3.6709999999999998</v>
      </c>
      <c r="CD31" s="94">
        <v>48.607999999999997</v>
      </c>
      <c r="CE31" s="94">
        <v>86.57</v>
      </c>
      <c r="CF31" s="94">
        <v>83.554000000000002</v>
      </c>
      <c r="CG31" s="94">
        <v>55.435000000000002</v>
      </c>
      <c r="CH31" s="94">
        <v>98.45</v>
      </c>
      <c r="CI31" s="94">
        <v>102.706</v>
      </c>
      <c r="CJ31" s="94">
        <v>73.522999999999996</v>
      </c>
      <c r="CK31" s="94">
        <v>70.007999999999996</v>
      </c>
      <c r="CL31" s="94">
        <v>87.731999999999999</v>
      </c>
      <c r="CM31" s="94">
        <v>63.140999999999998</v>
      </c>
      <c r="CN31" s="94">
        <v>46.593000000000004</v>
      </c>
      <c r="CO31" s="94">
        <v>69.697999999999993</v>
      </c>
      <c r="CP31" s="94">
        <v>45.576000000000001</v>
      </c>
      <c r="CQ31" s="94">
        <v>51.895000000000003</v>
      </c>
      <c r="CR31" s="94">
        <v>25.135000000000002</v>
      </c>
      <c r="CS31" s="94">
        <v>61.555</v>
      </c>
      <c r="CT31" s="95"/>
      <c r="CU31" s="95"/>
      <c r="CV31" s="95"/>
      <c r="CW31" s="96"/>
      <c r="CX31" s="97">
        <f t="array" ref="CX31">SUMPRODUCT(B31:CW31*0.25)</f>
        <v>764.32299999999998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101.65600000000001</v>
      </c>
      <c r="AY33" s="77">
        <f t="shared" si="4"/>
        <v>100.06699999999999</v>
      </c>
      <c r="AZ33" s="77">
        <f t="shared" si="4"/>
        <v>96.356999999999999</v>
      </c>
      <c r="BA33" s="77">
        <f t="shared" si="4"/>
        <v>93.850999999999999</v>
      </c>
      <c r="BB33" s="77">
        <f t="shared" si="4"/>
        <v>105.779</v>
      </c>
      <c r="BC33" s="77">
        <f t="shared" si="4"/>
        <v>95.397999999999996</v>
      </c>
      <c r="BD33" s="77">
        <f t="shared" si="4"/>
        <v>92.203999999999994</v>
      </c>
      <c r="BE33" s="77">
        <f t="shared" si="4"/>
        <v>90.384</v>
      </c>
      <c r="BF33" s="77">
        <f t="shared" si="4"/>
        <v>78.388000000000005</v>
      </c>
      <c r="BG33" s="77">
        <f t="shared" si="4"/>
        <v>75.819000000000003</v>
      </c>
      <c r="BH33" s="77">
        <f t="shared" si="4"/>
        <v>73.867000000000004</v>
      </c>
      <c r="BI33" s="77">
        <f t="shared" si="4"/>
        <v>49.314</v>
      </c>
      <c r="BJ33" s="77">
        <f t="shared" si="4"/>
        <v>44.052999999999997</v>
      </c>
      <c r="BK33" s="77">
        <f t="shared" si="4"/>
        <v>34.488</v>
      </c>
      <c r="BL33" s="77">
        <f t="shared" si="4"/>
        <v>29.92</v>
      </c>
      <c r="BM33" s="77">
        <f t="shared" si="4"/>
        <v>58.061</v>
      </c>
      <c r="BN33" s="77">
        <f t="shared" si="4"/>
        <v>38.758000000000003</v>
      </c>
      <c r="BO33" s="77">
        <f t="shared" ref="BO33:CW33" si="5">SUM(BO30:BO32)</f>
        <v>53.755000000000003</v>
      </c>
      <c r="BP33" s="77">
        <f t="shared" si="5"/>
        <v>66.906000000000006</v>
      </c>
      <c r="BQ33" s="77">
        <f t="shared" si="5"/>
        <v>102.602</v>
      </c>
      <c r="BR33" s="77">
        <f t="shared" si="5"/>
        <v>47.326999999999998</v>
      </c>
      <c r="BS33" s="77">
        <f t="shared" si="5"/>
        <v>53.466000000000001</v>
      </c>
      <c r="BT33" s="77">
        <f t="shared" si="5"/>
        <v>62.293999999999997</v>
      </c>
      <c r="BU33" s="77">
        <f t="shared" si="5"/>
        <v>63.451000000000001</v>
      </c>
      <c r="BV33" s="77">
        <f t="shared" si="5"/>
        <v>63.011000000000003</v>
      </c>
      <c r="BW33" s="77">
        <f t="shared" si="5"/>
        <v>60.470999999999997</v>
      </c>
      <c r="BX33" s="77">
        <f t="shared" si="5"/>
        <v>47.377000000000002</v>
      </c>
      <c r="BY33" s="77">
        <f t="shared" si="5"/>
        <v>43.021000000000001</v>
      </c>
      <c r="BZ33" s="77">
        <f t="shared" si="5"/>
        <v>35.417999999999999</v>
      </c>
      <c r="CA33" s="77">
        <f t="shared" si="5"/>
        <v>22.289000000000001</v>
      </c>
      <c r="CB33" s="77">
        <f t="shared" si="5"/>
        <v>3.69</v>
      </c>
      <c r="CC33" s="77">
        <f t="shared" si="5"/>
        <v>3.6709999999999998</v>
      </c>
      <c r="CD33" s="77">
        <f t="shared" si="5"/>
        <v>48.607999999999997</v>
      </c>
      <c r="CE33" s="77">
        <f t="shared" si="5"/>
        <v>86.57</v>
      </c>
      <c r="CF33" s="77">
        <f t="shared" si="5"/>
        <v>83.554000000000002</v>
      </c>
      <c r="CG33" s="77">
        <f t="shared" si="5"/>
        <v>55.435000000000002</v>
      </c>
      <c r="CH33" s="77">
        <f t="shared" si="5"/>
        <v>98.45</v>
      </c>
      <c r="CI33" s="77">
        <f t="shared" si="5"/>
        <v>102.706</v>
      </c>
      <c r="CJ33" s="77">
        <f t="shared" si="5"/>
        <v>73.522999999999996</v>
      </c>
      <c r="CK33" s="77">
        <f t="shared" si="5"/>
        <v>70.007999999999996</v>
      </c>
      <c r="CL33" s="77">
        <f t="shared" si="5"/>
        <v>87.731999999999999</v>
      </c>
      <c r="CM33" s="77">
        <f t="shared" si="5"/>
        <v>63.140999999999998</v>
      </c>
      <c r="CN33" s="77">
        <f t="shared" si="5"/>
        <v>46.593000000000004</v>
      </c>
      <c r="CO33" s="77">
        <f t="shared" si="5"/>
        <v>69.697999999999993</v>
      </c>
      <c r="CP33" s="77">
        <f t="shared" si="5"/>
        <v>45.576000000000001</v>
      </c>
      <c r="CQ33" s="77">
        <f t="shared" si="5"/>
        <v>51.895000000000003</v>
      </c>
      <c r="CR33" s="77">
        <f t="shared" si="5"/>
        <v>25.135000000000002</v>
      </c>
      <c r="CS33" s="77">
        <f t="shared" si="5"/>
        <v>61.555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764.32299999999998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>
        <v>8.1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2.0249999999999999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8.1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2.0249999999999999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>
        <v>8.1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2.0249999999999999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8.1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2.0249999999999999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101.65600000000001</v>
      </c>
      <c r="AY53" s="107">
        <f t="shared" si="12"/>
        <v>100.06700000000001</v>
      </c>
      <c r="AZ53" s="107">
        <f t="shared" si="12"/>
        <v>96.356999999999999</v>
      </c>
      <c r="BA53" s="107">
        <f t="shared" si="12"/>
        <v>93.850999999999999</v>
      </c>
      <c r="BB53" s="107">
        <f t="shared" si="12"/>
        <v>105.779</v>
      </c>
      <c r="BC53" s="107">
        <f t="shared" si="12"/>
        <v>95.397999999999996</v>
      </c>
      <c r="BD53" s="107">
        <f t="shared" si="12"/>
        <v>92.204000000000008</v>
      </c>
      <c r="BE53" s="107">
        <f t="shared" si="12"/>
        <v>90.384</v>
      </c>
      <c r="BF53" s="107">
        <f t="shared" si="12"/>
        <v>78.388000000000005</v>
      </c>
      <c r="BG53" s="107">
        <f t="shared" si="12"/>
        <v>75.819000000000003</v>
      </c>
      <c r="BH53" s="107">
        <f t="shared" si="12"/>
        <v>73.867000000000004</v>
      </c>
      <c r="BI53" s="107">
        <f t="shared" si="12"/>
        <v>49.314000000000007</v>
      </c>
      <c r="BJ53" s="107">
        <f t="shared" si="12"/>
        <v>44.052999999999997</v>
      </c>
      <c r="BK53" s="107">
        <f t="shared" si="12"/>
        <v>34.488</v>
      </c>
      <c r="BL53" s="107">
        <f t="shared" si="12"/>
        <v>29.92</v>
      </c>
      <c r="BM53" s="107">
        <f t="shared" si="12"/>
        <v>58.061</v>
      </c>
      <c r="BN53" s="107">
        <f t="shared" si="12"/>
        <v>38.758000000000003</v>
      </c>
      <c r="BO53" s="107">
        <f t="shared" ref="BO53:CX53" si="13">BO17+BO27+BO41</f>
        <v>53.754999999999995</v>
      </c>
      <c r="BP53" s="107">
        <f t="shared" si="13"/>
        <v>66.905999999999992</v>
      </c>
      <c r="BQ53" s="107">
        <f t="shared" si="13"/>
        <v>102.602</v>
      </c>
      <c r="BR53" s="107">
        <f t="shared" si="13"/>
        <v>47.326999999999998</v>
      </c>
      <c r="BS53" s="107">
        <f t="shared" si="13"/>
        <v>53.466000000000001</v>
      </c>
      <c r="BT53" s="107">
        <f t="shared" si="13"/>
        <v>62.293999999999997</v>
      </c>
      <c r="BU53" s="107">
        <f t="shared" si="13"/>
        <v>63.451000000000001</v>
      </c>
      <c r="BV53" s="107">
        <f t="shared" si="13"/>
        <v>63.011000000000003</v>
      </c>
      <c r="BW53" s="107">
        <f t="shared" si="13"/>
        <v>60.471000000000004</v>
      </c>
      <c r="BX53" s="107">
        <f t="shared" si="13"/>
        <v>47.376999999999995</v>
      </c>
      <c r="BY53" s="107">
        <f t="shared" si="13"/>
        <v>43.021000000000001</v>
      </c>
      <c r="BZ53" s="107">
        <f t="shared" si="13"/>
        <v>35.417999999999999</v>
      </c>
      <c r="CA53" s="107">
        <f t="shared" si="13"/>
        <v>22.288999999999998</v>
      </c>
      <c r="CB53" s="107">
        <f t="shared" si="13"/>
        <v>3.6900000000000004</v>
      </c>
      <c r="CC53" s="107">
        <f t="shared" si="13"/>
        <v>3.6709999999999998</v>
      </c>
      <c r="CD53" s="107">
        <f t="shared" si="13"/>
        <v>48.607999999999997</v>
      </c>
      <c r="CE53" s="107">
        <f t="shared" si="13"/>
        <v>86.57</v>
      </c>
      <c r="CF53" s="107">
        <f t="shared" si="13"/>
        <v>83.554000000000002</v>
      </c>
      <c r="CG53" s="107">
        <f t="shared" si="13"/>
        <v>55.434999999999995</v>
      </c>
      <c r="CH53" s="107">
        <f t="shared" si="13"/>
        <v>98.450000000000017</v>
      </c>
      <c r="CI53" s="107">
        <f t="shared" si="13"/>
        <v>102.706</v>
      </c>
      <c r="CJ53" s="107">
        <f t="shared" si="13"/>
        <v>73.522999999999996</v>
      </c>
      <c r="CK53" s="107">
        <f t="shared" si="13"/>
        <v>70.00800000000001</v>
      </c>
      <c r="CL53" s="107">
        <f t="shared" si="13"/>
        <v>87.731999999999999</v>
      </c>
      <c r="CM53" s="107">
        <f t="shared" si="13"/>
        <v>63.141000000000005</v>
      </c>
      <c r="CN53" s="107">
        <f t="shared" si="13"/>
        <v>46.593000000000004</v>
      </c>
      <c r="CO53" s="107">
        <f t="shared" si="13"/>
        <v>69.698000000000008</v>
      </c>
      <c r="CP53" s="107">
        <f t="shared" si="13"/>
        <v>45.575999999999993</v>
      </c>
      <c r="CQ53" s="107">
        <f t="shared" si="13"/>
        <v>59.994999999999997</v>
      </c>
      <c r="CR53" s="107">
        <f t="shared" si="13"/>
        <v>25.135000000000002</v>
      </c>
      <c r="CS53" s="107">
        <f t="shared" si="13"/>
        <v>61.555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766.34799999999984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45962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-97</v>
      </c>
      <c r="AY5" s="25">
        <v>-94.8</v>
      </c>
      <c r="AZ5" s="25">
        <v>-91</v>
      </c>
      <c r="BA5" s="25">
        <v>-82.5</v>
      </c>
      <c r="BB5" s="25">
        <v>-70.3</v>
      </c>
      <c r="BC5" s="25">
        <v>-53</v>
      </c>
      <c r="BD5" s="25">
        <v>-44.6</v>
      </c>
      <c r="BE5" s="25">
        <v>-40.5</v>
      </c>
      <c r="BF5" s="25">
        <v>-16.5</v>
      </c>
      <c r="BG5" s="25"/>
      <c r="BH5" s="25"/>
      <c r="BI5" s="25"/>
      <c r="BJ5" s="25"/>
      <c r="BK5" s="25"/>
      <c r="BL5" s="25"/>
      <c r="BM5" s="25">
        <v>-3</v>
      </c>
      <c r="BN5" s="25"/>
      <c r="BO5" s="25">
        <v>-3.6</v>
      </c>
      <c r="BP5" s="25">
        <v>-11</v>
      </c>
      <c r="BQ5" s="25">
        <v>-11</v>
      </c>
      <c r="BR5" s="25">
        <v>-11</v>
      </c>
      <c r="BS5" s="25">
        <v>-15.7</v>
      </c>
      <c r="BT5" s="25">
        <v>-11</v>
      </c>
      <c r="BU5" s="25">
        <v>-23.8</v>
      </c>
      <c r="BV5" s="25">
        <v>-16.399999999999999</v>
      </c>
      <c r="BW5" s="25">
        <v>-25.2</v>
      </c>
      <c r="BX5" s="25">
        <v>-16.399999999999999</v>
      </c>
      <c r="BY5" s="25">
        <v>-16.399999999999999</v>
      </c>
      <c r="BZ5" s="25"/>
      <c r="CA5" s="25"/>
      <c r="CB5" s="25"/>
      <c r="CC5" s="25"/>
      <c r="CD5" s="25">
        <v>-48.2</v>
      </c>
      <c r="CE5" s="25">
        <v>-65.900000000000006</v>
      </c>
      <c r="CF5" s="25">
        <v>-70</v>
      </c>
      <c r="CG5" s="25">
        <v>-50.4</v>
      </c>
      <c r="CH5" s="25">
        <v>-63.2</v>
      </c>
      <c r="CI5" s="25">
        <v>-81.8</v>
      </c>
      <c r="CJ5" s="25">
        <v>-61.3</v>
      </c>
      <c r="CK5" s="25">
        <v>-59.4</v>
      </c>
      <c r="CL5" s="25">
        <v>-74.599999999999994</v>
      </c>
      <c r="CM5" s="25">
        <v>-46.1</v>
      </c>
      <c r="CN5" s="25">
        <v>-28.6</v>
      </c>
      <c r="CO5" s="25">
        <v>-24.7</v>
      </c>
      <c r="CP5" s="25">
        <v>-29.5</v>
      </c>
      <c r="CQ5" s="25">
        <v>8.1</v>
      </c>
      <c r="CR5" s="25">
        <v>-15.2</v>
      </c>
      <c r="CS5" s="25">
        <v>-10.8</v>
      </c>
      <c r="CT5" s="26"/>
      <c r="CU5" s="26"/>
      <c r="CV5" s="26"/>
      <c r="CW5" s="27"/>
      <c r="CX5" s="132">
        <f t="array" ref="CX5">SUMPRODUCT(B5:CW5*0.25)</f>
        <v>-369.07499999999999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11.84</v>
      </c>
      <c r="AY8" s="138">
        <v>16</v>
      </c>
      <c r="AZ8" s="138">
        <v>22.99</v>
      </c>
      <c r="BA8" s="138">
        <v>29.04</v>
      </c>
      <c r="BB8" s="138">
        <v>22.03</v>
      </c>
      <c r="BC8" s="138">
        <v>26.78</v>
      </c>
      <c r="BD8" s="138">
        <v>39.799999999999997</v>
      </c>
      <c r="BE8" s="138">
        <v>43.91</v>
      </c>
      <c r="BF8" s="138">
        <v>51.7</v>
      </c>
      <c r="BG8" s="138">
        <v>72.84</v>
      </c>
      <c r="BH8" s="138">
        <v>86.34</v>
      </c>
      <c r="BI8" s="138">
        <v>100.43</v>
      </c>
      <c r="BJ8" s="138">
        <v>72.739999999999995</v>
      </c>
      <c r="BK8" s="138">
        <v>94.16</v>
      </c>
      <c r="BL8" s="138">
        <v>114.77</v>
      </c>
      <c r="BM8" s="138">
        <v>150.22999999999999</v>
      </c>
      <c r="BN8" s="138">
        <v>127.04</v>
      </c>
      <c r="BO8" s="138">
        <v>151.66</v>
      </c>
      <c r="BP8" s="138">
        <v>186.6</v>
      </c>
      <c r="BQ8" s="138">
        <v>236.22</v>
      </c>
      <c r="BR8" s="138">
        <v>138.47999999999999</v>
      </c>
      <c r="BS8" s="138">
        <v>146.03</v>
      </c>
      <c r="BT8" s="138">
        <v>151.94</v>
      </c>
      <c r="BU8" s="138">
        <v>147.97999999999999</v>
      </c>
      <c r="BV8" s="138">
        <v>150</v>
      </c>
      <c r="BW8" s="138">
        <v>135.97999999999999</v>
      </c>
      <c r="BX8" s="138">
        <v>130.56</v>
      </c>
      <c r="BY8" s="138">
        <v>135.38</v>
      </c>
      <c r="BZ8" s="138">
        <v>150</v>
      </c>
      <c r="CA8" s="138">
        <v>121.54</v>
      </c>
      <c r="CB8" s="138">
        <v>122.93</v>
      </c>
      <c r="CC8" s="138">
        <v>121.82</v>
      </c>
      <c r="CD8" s="138">
        <v>125.2</v>
      </c>
      <c r="CE8" s="138">
        <v>130.61000000000001</v>
      </c>
      <c r="CF8" s="138">
        <v>135.29</v>
      </c>
      <c r="CG8" s="138">
        <v>106.22</v>
      </c>
      <c r="CH8" s="138">
        <v>155.80000000000001</v>
      </c>
      <c r="CI8" s="138">
        <v>153.57</v>
      </c>
      <c r="CJ8" s="138">
        <v>143.38</v>
      </c>
      <c r="CK8" s="138">
        <v>116.5</v>
      </c>
      <c r="CL8" s="138">
        <v>151.31</v>
      </c>
      <c r="CM8" s="138">
        <v>123.69</v>
      </c>
      <c r="CN8" s="138">
        <v>132.99</v>
      </c>
      <c r="CO8" s="138">
        <v>97.75</v>
      </c>
      <c r="CP8" s="138">
        <v>121.01</v>
      </c>
      <c r="CQ8" s="138">
        <v>89.67</v>
      </c>
      <c r="CR8" s="138">
        <v>94.27</v>
      </c>
      <c r="CS8" s="138">
        <v>85.1</v>
      </c>
      <c r="CT8" s="139"/>
      <c r="CU8" s="139"/>
      <c r="CV8" s="139"/>
      <c r="CW8" s="140"/>
      <c r="CX8" s="141">
        <f>IF(SUM(B8:CW8)&lt;&gt;0,AVERAGEIF(B8:CW8,"&lt;&gt;"""),"")</f>
        <v>109.83583333333335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19.967500000000001</v>
      </c>
      <c r="AY9" s="43">
        <v>19.967500000000001</v>
      </c>
      <c r="AZ9" s="43">
        <v>19.967500000000001</v>
      </c>
      <c r="BA9" s="43">
        <v>19.967500000000001</v>
      </c>
      <c r="BB9" s="43">
        <v>33.130000000000003</v>
      </c>
      <c r="BC9" s="43">
        <v>33.130000000000003</v>
      </c>
      <c r="BD9" s="43">
        <v>33.130000000000003</v>
      </c>
      <c r="BE9" s="43">
        <v>33.130000000000003</v>
      </c>
      <c r="BF9" s="43">
        <v>77.827500000000001</v>
      </c>
      <c r="BG9" s="43">
        <v>77.827500000000001</v>
      </c>
      <c r="BH9" s="43">
        <v>77.827500000000001</v>
      </c>
      <c r="BI9" s="43">
        <v>77.827500000000001</v>
      </c>
      <c r="BJ9" s="43">
        <v>107.97499999999999</v>
      </c>
      <c r="BK9" s="43">
        <v>107.97499999999999</v>
      </c>
      <c r="BL9" s="43">
        <v>107.97499999999999</v>
      </c>
      <c r="BM9" s="43">
        <v>107.97499999999999</v>
      </c>
      <c r="BN9" s="43">
        <v>175.38</v>
      </c>
      <c r="BO9" s="43">
        <v>175.38</v>
      </c>
      <c r="BP9" s="43">
        <v>175.38</v>
      </c>
      <c r="BQ9" s="43">
        <v>175.38</v>
      </c>
      <c r="BR9" s="43">
        <v>146.10749999999999</v>
      </c>
      <c r="BS9" s="43">
        <v>146.10749999999999</v>
      </c>
      <c r="BT9" s="43">
        <v>146.10749999999999</v>
      </c>
      <c r="BU9" s="43">
        <v>146.10749999999999</v>
      </c>
      <c r="BV9" s="43">
        <v>137.97999999999999</v>
      </c>
      <c r="BW9" s="43">
        <v>137.97999999999999</v>
      </c>
      <c r="BX9" s="43">
        <v>137.97999999999999</v>
      </c>
      <c r="BY9" s="43">
        <v>137.97999999999999</v>
      </c>
      <c r="BZ9" s="43">
        <v>129.07249999999999</v>
      </c>
      <c r="CA9" s="43">
        <v>129.07249999999999</v>
      </c>
      <c r="CB9" s="43">
        <v>129.07249999999999</v>
      </c>
      <c r="CC9" s="43">
        <v>129.07249999999999</v>
      </c>
      <c r="CD9" s="43">
        <v>124.33</v>
      </c>
      <c r="CE9" s="43">
        <v>124.33</v>
      </c>
      <c r="CF9" s="43">
        <v>124.33</v>
      </c>
      <c r="CG9" s="43">
        <v>124.33</v>
      </c>
      <c r="CH9" s="43">
        <v>142.3125</v>
      </c>
      <c r="CI9" s="43">
        <v>142.3125</v>
      </c>
      <c r="CJ9" s="43">
        <v>142.3125</v>
      </c>
      <c r="CK9" s="43">
        <v>142.3125</v>
      </c>
      <c r="CL9" s="43">
        <v>126.435</v>
      </c>
      <c r="CM9" s="43">
        <v>126.435</v>
      </c>
      <c r="CN9" s="43">
        <v>126.435</v>
      </c>
      <c r="CO9" s="43">
        <v>126.435</v>
      </c>
      <c r="CP9" s="43">
        <v>97.512500000000003</v>
      </c>
      <c r="CQ9" s="43">
        <v>97.512500000000003</v>
      </c>
      <c r="CR9" s="43">
        <v>97.512500000000003</v>
      </c>
      <c r="CS9" s="43">
        <v>97.512500000000003</v>
      </c>
      <c r="CT9" s="44"/>
      <c r="CU9" s="44"/>
      <c r="CV9" s="44"/>
      <c r="CW9" s="45"/>
      <c r="CX9" s="142">
        <f>IF(SUM(B9:CW9)&lt;&gt;0,AVERAGEIF(B9:CW9,"&lt;&gt;"""),"")</f>
        <v>109.83583333333337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>
        <v>97</v>
      </c>
      <c r="AY14" s="149">
        <v>94.8</v>
      </c>
      <c r="AZ14" s="149">
        <v>91</v>
      </c>
      <c r="BA14" s="149">
        <v>82.5</v>
      </c>
      <c r="BB14" s="149">
        <v>70.3</v>
      </c>
      <c r="BC14" s="149">
        <v>53</v>
      </c>
      <c r="BD14" s="149">
        <v>44.6</v>
      </c>
      <c r="BE14" s="149">
        <v>40.5</v>
      </c>
      <c r="BF14" s="149">
        <v>16.5</v>
      </c>
      <c r="BG14" s="149"/>
      <c r="BH14" s="149"/>
      <c r="BI14" s="149"/>
      <c r="BJ14" s="149"/>
      <c r="BK14" s="149"/>
      <c r="BL14" s="149"/>
      <c r="BM14" s="149">
        <v>3</v>
      </c>
      <c r="BN14" s="149"/>
      <c r="BO14" s="149">
        <v>3.6</v>
      </c>
      <c r="BP14" s="149">
        <v>11</v>
      </c>
      <c r="BQ14" s="149">
        <v>11</v>
      </c>
      <c r="BR14" s="149">
        <v>11</v>
      </c>
      <c r="BS14" s="149">
        <v>15.7</v>
      </c>
      <c r="BT14" s="149">
        <v>11</v>
      </c>
      <c r="BU14" s="149">
        <v>23.8</v>
      </c>
      <c r="BV14" s="149">
        <v>16.399999999999999</v>
      </c>
      <c r="BW14" s="149">
        <v>25.2</v>
      </c>
      <c r="BX14" s="149">
        <v>16.399999999999999</v>
      </c>
      <c r="BY14" s="149">
        <v>16.399999999999999</v>
      </c>
      <c r="BZ14" s="149"/>
      <c r="CA14" s="149"/>
      <c r="CB14" s="149"/>
      <c r="CC14" s="149"/>
      <c r="CD14" s="149">
        <v>48.2</v>
      </c>
      <c r="CE14" s="149">
        <v>65.900000000000006</v>
      </c>
      <c r="CF14" s="149">
        <v>70</v>
      </c>
      <c r="CG14" s="149">
        <v>50.4</v>
      </c>
      <c r="CH14" s="149">
        <v>63.2</v>
      </c>
      <c r="CI14" s="149">
        <v>81.8</v>
      </c>
      <c r="CJ14" s="149">
        <v>61.3</v>
      </c>
      <c r="CK14" s="149">
        <v>59.4</v>
      </c>
      <c r="CL14" s="149">
        <v>74.599999999999994</v>
      </c>
      <c r="CM14" s="149">
        <v>46.1</v>
      </c>
      <c r="CN14" s="149">
        <v>28.6</v>
      </c>
      <c r="CO14" s="149">
        <v>24.7</v>
      </c>
      <c r="CP14" s="149">
        <v>29.5</v>
      </c>
      <c r="CQ14" s="149"/>
      <c r="CR14" s="149">
        <v>15.2</v>
      </c>
      <c r="CS14" s="149">
        <v>10.8</v>
      </c>
      <c r="CT14" s="150"/>
      <c r="CU14" s="150"/>
      <c r="CV14" s="150"/>
      <c r="CW14" s="151"/>
      <c r="CX14" s="152">
        <f t="array" ref="CX14">SUMPRODUCT(B14:CW14*0.25)</f>
        <v>371.09999999999997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97</v>
      </c>
      <c r="AY17" s="160">
        <f t="shared" si="0"/>
        <v>94.8</v>
      </c>
      <c r="AZ17" s="160">
        <f t="shared" si="0"/>
        <v>91</v>
      </c>
      <c r="BA17" s="160">
        <f t="shared" si="0"/>
        <v>82.5</v>
      </c>
      <c r="BB17" s="160">
        <f t="shared" si="0"/>
        <v>70.3</v>
      </c>
      <c r="BC17" s="160">
        <f t="shared" si="0"/>
        <v>53</v>
      </c>
      <c r="BD17" s="160">
        <f t="shared" si="0"/>
        <v>44.6</v>
      </c>
      <c r="BE17" s="160">
        <f t="shared" si="0"/>
        <v>40.5</v>
      </c>
      <c r="BF17" s="160">
        <f t="shared" si="0"/>
        <v>16.5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3</v>
      </c>
      <c r="BN17" s="160">
        <f t="shared" si="0"/>
        <v>0</v>
      </c>
      <c r="BO17" s="160">
        <f t="shared" ref="BO17:CW17" si="1">SUM(BO12:BO16)</f>
        <v>3.6</v>
      </c>
      <c r="BP17" s="160">
        <f t="shared" si="1"/>
        <v>11</v>
      </c>
      <c r="BQ17" s="160">
        <f t="shared" si="1"/>
        <v>11</v>
      </c>
      <c r="BR17" s="160">
        <f t="shared" si="1"/>
        <v>11</v>
      </c>
      <c r="BS17" s="160">
        <f t="shared" si="1"/>
        <v>15.7</v>
      </c>
      <c r="BT17" s="160">
        <f t="shared" si="1"/>
        <v>11</v>
      </c>
      <c r="BU17" s="160">
        <f t="shared" si="1"/>
        <v>23.8</v>
      </c>
      <c r="BV17" s="160">
        <f t="shared" si="1"/>
        <v>16.399999999999999</v>
      </c>
      <c r="BW17" s="160">
        <f t="shared" si="1"/>
        <v>25.2</v>
      </c>
      <c r="BX17" s="160">
        <f t="shared" si="1"/>
        <v>16.399999999999999</v>
      </c>
      <c r="BY17" s="160">
        <f t="shared" si="1"/>
        <v>16.399999999999999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48.2</v>
      </c>
      <c r="CE17" s="160">
        <f t="shared" si="1"/>
        <v>65.900000000000006</v>
      </c>
      <c r="CF17" s="160">
        <f t="shared" si="1"/>
        <v>70</v>
      </c>
      <c r="CG17" s="160">
        <f t="shared" si="1"/>
        <v>50.4</v>
      </c>
      <c r="CH17" s="160">
        <f t="shared" si="1"/>
        <v>63.2</v>
      </c>
      <c r="CI17" s="160">
        <f t="shared" si="1"/>
        <v>81.8</v>
      </c>
      <c r="CJ17" s="160">
        <f t="shared" si="1"/>
        <v>61.3</v>
      </c>
      <c r="CK17" s="160">
        <f t="shared" si="1"/>
        <v>59.4</v>
      </c>
      <c r="CL17" s="160">
        <f t="shared" si="1"/>
        <v>74.599999999999994</v>
      </c>
      <c r="CM17" s="160">
        <f t="shared" si="1"/>
        <v>46.1</v>
      </c>
      <c r="CN17" s="160">
        <f t="shared" si="1"/>
        <v>28.6</v>
      </c>
      <c r="CO17" s="160">
        <f t="shared" si="1"/>
        <v>24.7</v>
      </c>
      <c r="CP17" s="160">
        <f t="shared" si="1"/>
        <v>29.5</v>
      </c>
      <c r="CQ17" s="160">
        <f t="shared" si="1"/>
        <v>0</v>
      </c>
      <c r="CR17" s="160">
        <f t="shared" si="1"/>
        <v>15.2</v>
      </c>
      <c r="CS17" s="160">
        <f t="shared" si="1"/>
        <v>10.8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371.09999999999997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>
        <v>8.1</v>
      </c>
      <c r="CR22" s="149"/>
      <c r="CS22" s="149"/>
      <c r="CT22" s="150"/>
      <c r="CU22" s="150"/>
      <c r="CV22" s="150"/>
      <c r="CW22" s="151"/>
      <c r="CX22" s="152">
        <f t="array" ref="CX22">SUMPRODUCT(B22:CW22*0.25)</f>
        <v>2.0249999999999999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8.1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2.0249999999999999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2025-11-01T09:23:55Z</dcterms:created>
  <dcterms:modified xsi:type="dcterms:W3CDTF">2025-11-01T09:23:57Z</dcterms:modified>
</cp:coreProperties>
</file>