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<sst xmlns="http://schemas.openxmlformats.org/spreadsheetml/2006/main" count="124" uniqueCount="57">
  <si>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23/07/2026 11:22:23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</si>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</sst>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EFD-43FD-882A-3D4BA5A97A4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50">
                  <c:v>3.2</c:v>
                </c:pt>
                <c:pt idx="53">
                  <c:v>1.3</c:v>
                </c:pt>
                <c:pt idx="54">
                  <c:v>1.3</c:v>
                </c:pt>
                <c:pt idx="55">
                  <c:v>1.3</c:v>
                </c:pt>
                <c:pt idx="56">
                  <c:v>1.2</c:v>
                </c:pt>
                <c:pt idx="5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D-43FD-882A-3D4BA5A97A4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9.3000000000000007</c:v>
                </c:pt>
                <c:pt idx="49">
                  <c:v>2.4</c:v>
                </c:pt>
                <c:pt idx="50">
                  <c:v>3.2</c:v>
                </c:pt>
                <c:pt idx="51">
                  <c:v>3.2</c:v>
                </c:pt>
                <c:pt idx="53">
                  <c:v>1.4</c:v>
                </c:pt>
                <c:pt idx="54">
                  <c:v>1.4</c:v>
                </c:pt>
                <c:pt idx="55">
                  <c:v>1.4</c:v>
                </c:pt>
                <c:pt idx="56">
                  <c:v>0.8</c:v>
                </c:pt>
                <c:pt idx="57">
                  <c:v>0.8</c:v>
                </c:pt>
                <c:pt idx="62">
                  <c:v>3.5</c:v>
                </c:pt>
                <c:pt idx="63">
                  <c:v>35</c:v>
                </c:pt>
                <c:pt idx="64">
                  <c:v>20</c:v>
                </c:pt>
                <c:pt idx="65">
                  <c:v>48</c:v>
                </c:pt>
                <c:pt idx="66">
                  <c:v>30</c:v>
                </c:pt>
                <c:pt idx="67">
                  <c:v>5</c:v>
                </c:pt>
                <c:pt idx="68">
                  <c:v>2.6</c:v>
                </c:pt>
                <c:pt idx="69">
                  <c:v>2.6</c:v>
                </c:pt>
                <c:pt idx="70">
                  <c:v>2.6160000000000001</c:v>
                </c:pt>
                <c:pt idx="71">
                  <c:v>2.7</c:v>
                </c:pt>
                <c:pt idx="72">
                  <c:v>2.7</c:v>
                </c:pt>
                <c:pt idx="73">
                  <c:v>2.7</c:v>
                </c:pt>
                <c:pt idx="74">
                  <c:v>2.7</c:v>
                </c:pt>
                <c:pt idx="75">
                  <c:v>2.7</c:v>
                </c:pt>
                <c:pt idx="76">
                  <c:v>4.0789999999999997</c:v>
                </c:pt>
                <c:pt idx="77">
                  <c:v>4.0789999999999997</c:v>
                </c:pt>
                <c:pt idx="78">
                  <c:v>4.0789999999999997</c:v>
                </c:pt>
                <c:pt idx="79">
                  <c:v>3.9790000000000001</c:v>
                </c:pt>
                <c:pt idx="80">
                  <c:v>2.6</c:v>
                </c:pt>
                <c:pt idx="81">
                  <c:v>2.9790000000000001</c:v>
                </c:pt>
                <c:pt idx="82">
                  <c:v>8.8000000000000007</c:v>
                </c:pt>
                <c:pt idx="83">
                  <c:v>28.920999999999999</c:v>
                </c:pt>
                <c:pt idx="84">
                  <c:v>35</c:v>
                </c:pt>
                <c:pt idx="85">
                  <c:v>32.4</c:v>
                </c:pt>
                <c:pt idx="86">
                  <c:v>29.3</c:v>
                </c:pt>
                <c:pt idx="87">
                  <c:v>2.2999999999999998</c:v>
                </c:pt>
                <c:pt idx="88">
                  <c:v>40.5</c:v>
                </c:pt>
                <c:pt idx="89">
                  <c:v>3.3</c:v>
                </c:pt>
                <c:pt idx="90">
                  <c:v>12.3</c:v>
                </c:pt>
                <c:pt idx="91">
                  <c:v>2.2000000000000002</c:v>
                </c:pt>
                <c:pt idx="92">
                  <c:v>2.2000000000000002</c:v>
                </c:pt>
                <c:pt idx="93">
                  <c:v>2.2000000000000002</c:v>
                </c:pt>
                <c:pt idx="94">
                  <c:v>2.2000000000000002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FD-43FD-882A-3D4BA5A97A4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12.334</c:v>
                </c:pt>
                <c:pt idx="49">
                  <c:v>59.195</c:v>
                </c:pt>
                <c:pt idx="50">
                  <c:v>102.9</c:v>
                </c:pt>
                <c:pt idx="51">
                  <c:v>74.578999999999994</c:v>
                </c:pt>
                <c:pt idx="52">
                  <c:v>29.609000000000002</c:v>
                </c:pt>
                <c:pt idx="53">
                  <c:v>100.29900000000001</c:v>
                </c:pt>
                <c:pt idx="54">
                  <c:v>54.125</c:v>
                </c:pt>
                <c:pt idx="55">
                  <c:v>93.248999999999995</c:v>
                </c:pt>
                <c:pt idx="56">
                  <c:v>102.14</c:v>
                </c:pt>
                <c:pt idx="57">
                  <c:v>124.626</c:v>
                </c:pt>
                <c:pt idx="58">
                  <c:v>6.1920000000000002</c:v>
                </c:pt>
                <c:pt idx="59">
                  <c:v>17.710999999999999</c:v>
                </c:pt>
                <c:pt idx="60">
                  <c:v>122.384</c:v>
                </c:pt>
                <c:pt idx="61">
                  <c:v>3.1</c:v>
                </c:pt>
                <c:pt idx="62">
                  <c:v>3.45</c:v>
                </c:pt>
                <c:pt idx="63">
                  <c:v>3.6999999999999998E-2</c:v>
                </c:pt>
                <c:pt idx="64">
                  <c:v>0.95699999999999996</c:v>
                </c:pt>
                <c:pt idx="65">
                  <c:v>0.39400000000000002</c:v>
                </c:pt>
                <c:pt idx="66">
                  <c:v>0.95699999999999996</c:v>
                </c:pt>
                <c:pt idx="67">
                  <c:v>0.86399999999999999</c:v>
                </c:pt>
                <c:pt idx="68">
                  <c:v>22.414999999999999</c:v>
                </c:pt>
                <c:pt idx="69">
                  <c:v>9.1660000000000004</c:v>
                </c:pt>
                <c:pt idx="70">
                  <c:v>8.7509999999999994</c:v>
                </c:pt>
                <c:pt idx="71">
                  <c:v>3.9489999999999998</c:v>
                </c:pt>
                <c:pt idx="72">
                  <c:v>6.7249999999999996</c:v>
                </c:pt>
                <c:pt idx="73">
                  <c:v>3.3</c:v>
                </c:pt>
                <c:pt idx="74">
                  <c:v>7.7569999999999997</c:v>
                </c:pt>
                <c:pt idx="75">
                  <c:v>10.670999999999999</c:v>
                </c:pt>
                <c:pt idx="76">
                  <c:v>7.42</c:v>
                </c:pt>
                <c:pt idx="77">
                  <c:v>8.4990000000000006</c:v>
                </c:pt>
                <c:pt idx="78">
                  <c:v>6.9779999999999998</c:v>
                </c:pt>
                <c:pt idx="79">
                  <c:v>7.7789999999999999</c:v>
                </c:pt>
                <c:pt idx="80">
                  <c:v>6.835</c:v>
                </c:pt>
                <c:pt idx="81">
                  <c:v>8.4339999999999993</c:v>
                </c:pt>
                <c:pt idx="82">
                  <c:v>8.4339999999999993</c:v>
                </c:pt>
                <c:pt idx="83">
                  <c:v>3.8479999999999999</c:v>
                </c:pt>
                <c:pt idx="84">
                  <c:v>3.9540000000000002</c:v>
                </c:pt>
                <c:pt idx="85">
                  <c:v>6.367</c:v>
                </c:pt>
                <c:pt idx="86">
                  <c:v>3.9830000000000001</c:v>
                </c:pt>
                <c:pt idx="87">
                  <c:v>9.093</c:v>
                </c:pt>
                <c:pt idx="88">
                  <c:v>3.1469999999999998</c:v>
                </c:pt>
                <c:pt idx="89">
                  <c:v>9.8369999999999997</c:v>
                </c:pt>
                <c:pt idx="90">
                  <c:v>8.9979999999999993</c:v>
                </c:pt>
                <c:pt idx="91">
                  <c:v>8.6349999999999998</c:v>
                </c:pt>
                <c:pt idx="92">
                  <c:v>8.3740000000000006</c:v>
                </c:pt>
                <c:pt idx="93">
                  <c:v>4.6189999999999998</c:v>
                </c:pt>
                <c:pt idx="94">
                  <c:v>3.7650000000000001</c:v>
                </c:pt>
                <c:pt idx="95">
                  <c:v>3.9550000000000001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FD-43FD-882A-3D4BA5A97A4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EFD-43FD-882A-3D4BA5A97A4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EFD-43FD-882A-3D4BA5A97A4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EFD-43FD-882A-3D4BA5A97A4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EFD-43FD-882A-3D4BA5A97A4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EFD-43FD-882A-3D4BA5A97A4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6">
                  <c:v>22.545000000000002</c:v>
                </c:pt>
                <c:pt idx="77">
                  <c:v>70</c:v>
                </c:pt>
                <c:pt idx="78">
                  <c:v>70</c:v>
                </c:pt>
                <c:pt idx="80">
                  <c:v>70</c:v>
                </c:pt>
                <c:pt idx="81">
                  <c:v>176</c:v>
                </c:pt>
                <c:pt idx="87">
                  <c:v>68.497</c:v>
                </c:pt>
                <c:pt idx="90">
                  <c:v>156.268</c:v>
                </c:pt>
                <c:pt idx="91">
                  <c:v>131.00800000000001</c:v>
                </c:pt>
                <c:pt idx="92">
                  <c:v>181.91800000000001</c:v>
                </c:pt>
                <c:pt idx="93">
                  <c:v>187</c:v>
                </c:pt>
                <c:pt idx="94">
                  <c:v>190</c:v>
                </c:pt>
                <c:pt idx="95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FD-43FD-882A-3D4BA5A97A4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25.9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105.4</c:v>
                </c:pt>
                <c:pt idx="59">
                  <c:v>51.3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75.599999999999994</c:v>
                </c:pt>
                <c:pt idx="64">
                  <c:v>36.4</c:v>
                </c:pt>
                <c:pt idx="65">
                  <c:v>44.7</c:v>
                </c:pt>
                <c:pt idx="66">
                  <c:v>22.5</c:v>
                </c:pt>
                <c:pt idx="67">
                  <c:v>33.299999999999997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65.3</c:v>
                </c:pt>
                <c:pt idx="72">
                  <c:v>0</c:v>
                </c:pt>
                <c:pt idx="73">
                  <c:v>50.3</c:v>
                </c:pt>
                <c:pt idx="74">
                  <c:v>0</c:v>
                </c:pt>
                <c:pt idx="75">
                  <c:v>7.9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7.5</c:v>
                </c:pt>
                <c:pt idx="83">
                  <c:v>0</c:v>
                </c:pt>
                <c:pt idx="84">
                  <c:v>0</c:v>
                </c:pt>
                <c:pt idx="85">
                  <c:v>0.1</c:v>
                </c:pt>
                <c:pt idx="86">
                  <c:v>10.6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FD-43FD-882A-3D4BA5A97A4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0">
                  <c:v>44</c:v>
                </c:pt>
                <c:pt idx="51">
                  <c:v>36</c:v>
                </c:pt>
                <c:pt idx="53">
                  <c:v>55.9</c:v>
                </c:pt>
                <c:pt idx="54">
                  <c:v>36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FD-43FD-882A-3D4BA5A97A4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123.46599999999999</c:v>
                </c:pt>
                <c:pt idx="49">
                  <c:v>102.298</c:v>
                </c:pt>
                <c:pt idx="50">
                  <c:v>176.03700000000001</c:v>
                </c:pt>
                <c:pt idx="51">
                  <c:v>151.60400000000001</c:v>
                </c:pt>
                <c:pt idx="52">
                  <c:v>51.805</c:v>
                </c:pt>
                <c:pt idx="53">
                  <c:v>98.492999999999995</c:v>
                </c:pt>
                <c:pt idx="54">
                  <c:v>106.71</c:v>
                </c:pt>
                <c:pt idx="55">
                  <c:v>69.090999999999994</c:v>
                </c:pt>
                <c:pt idx="56">
                  <c:v>52.368000000000002</c:v>
                </c:pt>
                <c:pt idx="57">
                  <c:v>47.408000000000001</c:v>
                </c:pt>
                <c:pt idx="58">
                  <c:v>30.591999999999999</c:v>
                </c:pt>
                <c:pt idx="59">
                  <c:v>45.503999999999998</c:v>
                </c:pt>
                <c:pt idx="60">
                  <c:v>104.998</c:v>
                </c:pt>
                <c:pt idx="61">
                  <c:v>90.896000000000001</c:v>
                </c:pt>
                <c:pt idx="62">
                  <c:v>125.846</c:v>
                </c:pt>
                <c:pt idx="63">
                  <c:v>32</c:v>
                </c:pt>
                <c:pt idx="64">
                  <c:v>17</c:v>
                </c:pt>
                <c:pt idx="65">
                  <c:v>10</c:v>
                </c:pt>
                <c:pt idx="66">
                  <c:v>8.6170000000000009</c:v>
                </c:pt>
                <c:pt idx="67">
                  <c:v>7</c:v>
                </c:pt>
                <c:pt idx="68">
                  <c:v>118.544</c:v>
                </c:pt>
                <c:pt idx="69">
                  <c:v>85.561000000000007</c:v>
                </c:pt>
                <c:pt idx="70">
                  <c:v>77.337999999999994</c:v>
                </c:pt>
                <c:pt idx="71">
                  <c:v>0.11899999999999999</c:v>
                </c:pt>
                <c:pt idx="72">
                  <c:v>56.901000000000003</c:v>
                </c:pt>
                <c:pt idx="73">
                  <c:v>62.652000000000001</c:v>
                </c:pt>
                <c:pt idx="74">
                  <c:v>65.813000000000002</c:v>
                </c:pt>
                <c:pt idx="75">
                  <c:v>66.837999999999994</c:v>
                </c:pt>
                <c:pt idx="76">
                  <c:v>68.28</c:v>
                </c:pt>
                <c:pt idx="77">
                  <c:v>62.996000000000002</c:v>
                </c:pt>
                <c:pt idx="78">
                  <c:v>59.341000000000001</c:v>
                </c:pt>
                <c:pt idx="79">
                  <c:v>55.368000000000002</c:v>
                </c:pt>
                <c:pt idx="80">
                  <c:v>50.176000000000002</c:v>
                </c:pt>
                <c:pt idx="81">
                  <c:v>42.624000000000002</c:v>
                </c:pt>
                <c:pt idx="82">
                  <c:v>35.920999999999999</c:v>
                </c:pt>
                <c:pt idx="83">
                  <c:v>28.533000000000001</c:v>
                </c:pt>
                <c:pt idx="84">
                  <c:v>16.376000000000001</c:v>
                </c:pt>
                <c:pt idx="85">
                  <c:v>14.853</c:v>
                </c:pt>
                <c:pt idx="86">
                  <c:v>9.3520000000000003</c:v>
                </c:pt>
                <c:pt idx="87">
                  <c:v>4.1609999999999996</c:v>
                </c:pt>
                <c:pt idx="89">
                  <c:v>0.42</c:v>
                </c:pt>
                <c:pt idx="90">
                  <c:v>0.96399999999999997</c:v>
                </c:pt>
                <c:pt idx="91">
                  <c:v>3.1509999999999998</c:v>
                </c:pt>
                <c:pt idx="92">
                  <c:v>2.2349999999999999</c:v>
                </c:pt>
                <c:pt idx="93">
                  <c:v>5.2629999999999999</c:v>
                </c:pt>
                <c:pt idx="94">
                  <c:v>5.2039999999999997</c:v>
                </c:pt>
                <c:pt idx="95">
                  <c:v>4.7389999999999999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FD-43FD-882A-3D4BA5A97A4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0">
                  <c:v>44</c:v>
                </c:pt>
                <c:pt idx="51">
                  <c:v>36</c:v>
                </c:pt>
                <c:pt idx="53">
                  <c:v>55.9</c:v>
                </c:pt>
                <c:pt idx="54">
                  <c:v>36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EFD-43FD-882A-3D4BA5A97A4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0">
                  <c:v>22.805</c:v>
                </c:pt>
                <c:pt idx="72">
                  <c:v>177.42699999999999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EFD-43FD-882A-3D4BA5A97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66.55</c:v>
                </c:pt>
                <c:pt idx="49">
                  <c:v>66.37</c:v>
                </c:pt>
                <c:pt idx="50">
                  <c:v>73.13</c:v>
                </c:pt>
                <c:pt idx="51">
                  <c:v>60.77</c:v>
                </c:pt>
                <c:pt idx="52">
                  <c:v>54.67</c:v>
                </c:pt>
                <c:pt idx="53">
                  <c:v>47.86</c:v>
                </c:pt>
                <c:pt idx="54">
                  <c:v>44.93</c:v>
                </c:pt>
                <c:pt idx="55">
                  <c:v>40</c:v>
                </c:pt>
                <c:pt idx="56">
                  <c:v>40</c:v>
                </c:pt>
                <c:pt idx="57">
                  <c:v>39.659999999999997</c:v>
                </c:pt>
                <c:pt idx="58">
                  <c:v>43.99</c:v>
                </c:pt>
                <c:pt idx="59">
                  <c:v>41.18</c:v>
                </c:pt>
                <c:pt idx="60">
                  <c:v>30.02</c:v>
                </c:pt>
                <c:pt idx="61">
                  <c:v>33.700000000000003</c:v>
                </c:pt>
                <c:pt idx="62">
                  <c:v>35.35</c:v>
                </c:pt>
                <c:pt idx="63">
                  <c:v>45.73</c:v>
                </c:pt>
                <c:pt idx="64">
                  <c:v>34.479999999999997</c:v>
                </c:pt>
                <c:pt idx="65">
                  <c:v>52</c:v>
                </c:pt>
                <c:pt idx="66">
                  <c:v>66.209999999999994</c:v>
                </c:pt>
                <c:pt idx="67">
                  <c:v>85.28</c:v>
                </c:pt>
                <c:pt idx="68">
                  <c:v>69.650000000000006</c:v>
                </c:pt>
                <c:pt idx="69">
                  <c:v>96.12</c:v>
                </c:pt>
                <c:pt idx="70">
                  <c:v>116.77</c:v>
                </c:pt>
                <c:pt idx="71">
                  <c:v>137.16999999999999</c:v>
                </c:pt>
                <c:pt idx="72">
                  <c:v>126.65</c:v>
                </c:pt>
                <c:pt idx="73">
                  <c:v>146.36000000000001</c:v>
                </c:pt>
                <c:pt idx="74">
                  <c:v>160.36000000000001</c:v>
                </c:pt>
                <c:pt idx="75">
                  <c:v>162.16999999999999</c:v>
                </c:pt>
                <c:pt idx="76">
                  <c:v>152.01</c:v>
                </c:pt>
                <c:pt idx="77">
                  <c:v>160.44999999999999</c:v>
                </c:pt>
                <c:pt idx="78">
                  <c:v>168</c:v>
                </c:pt>
                <c:pt idx="79">
                  <c:v>173.14</c:v>
                </c:pt>
                <c:pt idx="80">
                  <c:v>169.64</c:v>
                </c:pt>
                <c:pt idx="81">
                  <c:v>175.26</c:v>
                </c:pt>
                <c:pt idx="82">
                  <c:v>179.67</c:v>
                </c:pt>
                <c:pt idx="83">
                  <c:v>177.5</c:v>
                </c:pt>
                <c:pt idx="84">
                  <c:v>172.84</c:v>
                </c:pt>
                <c:pt idx="85">
                  <c:v>176.14</c:v>
                </c:pt>
                <c:pt idx="86">
                  <c:v>172.7</c:v>
                </c:pt>
                <c:pt idx="87">
                  <c:v>174.56</c:v>
                </c:pt>
                <c:pt idx="88">
                  <c:v>164.76</c:v>
                </c:pt>
                <c:pt idx="89">
                  <c:v>179.21</c:v>
                </c:pt>
                <c:pt idx="90">
                  <c:v>175.14</c:v>
                </c:pt>
                <c:pt idx="91">
                  <c:v>170.48</c:v>
                </c:pt>
                <c:pt idx="92">
                  <c:v>173.2</c:v>
                </c:pt>
                <c:pt idx="93">
                  <c:v>167.57</c:v>
                </c:pt>
                <c:pt idx="94">
                  <c:v>164</c:v>
                </c:pt>
                <c:pt idx="95">
                  <c:v>156.93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FD-43FD-882A-3D4BA5A97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98F-413D-BD00-B65F132F4EB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58">
                  <c:v>1.2</c:v>
                </c:pt>
                <c:pt idx="62">
                  <c:v>1.9</c:v>
                </c:pt>
                <c:pt idx="69">
                  <c:v>1.2</c:v>
                </c:pt>
                <c:pt idx="80">
                  <c:v>1</c:v>
                </c:pt>
                <c:pt idx="91">
                  <c:v>4.2</c:v>
                </c:pt>
                <c:pt idx="92">
                  <c:v>2.6</c:v>
                </c:pt>
                <c:pt idx="93">
                  <c:v>4.8</c:v>
                </c:pt>
                <c:pt idx="9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13D-BD00-B65F132F4EB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2.8</c:v>
                </c:pt>
                <c:pt idx="57">
                  <c:v>2.7</c:v>
                </c:pt>
                <c:pt idx="58">
                  <c:v>2.7</c:v>
                </c:pt>
                <c:pt idx="59">
                  <c:v>2.6</c:v>
                </c:pt>
                <c:pt idx="60">
                  <c:v>2.6</c:v>
                </c:pt>
                <c:pt idx="61">
                  <c:v>2.6</c:v>
                </c:pt>
                <c:pt idx="62">
                  <c:v>2.6</c:v>
                </c:pt>
                <c:pt idx="63">
                  <c:v>2.6</c:v>
                </c:pt>
                <c:pt idx="65">
                  <c:v>5</c:v>
                </c:pt>
                <c:pt idx="68">
                  <c:v>1.379</c:v>
                </c:pt>
                <c:pt idx="69">
                  <c:v>1.379</c:v>
                </c:pt>
                <c:pt idx="70">
                  <c:v>1.379</c:v>
                </c:pt>
                <c:pt idx="71">
                  <c:v>1.379</c:v>
                </c:pt>
                <c:pt idx="72">
                  <c:v>1.379</c:v>
                </c:pt>
                <c:pt idx="75">
                  <c:v>8.4</c:v>
                </c:pt>
                <c:pt idx="80">
                  <c:v>9.2210000000000001</c:v>
                </c:pt>
                <c:pt idx="91">
                  <c:v>2.4</c:v>
                </c:pt>
                <c:pt idx="93">
                  <c:v>6.4</c:v>
                </c:pt>
                <c:pt idx="94">
                  <c:v>6.4</c:v>
                </c:pt>
                <c:pt idx="9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F-413D-BD00-B65F132F4EB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3.4</c:v>
                </c:pt>
                <c:pt idx="61">
                  <c:v>3.4</c:v>
                </c:pt>
                <c:pt idx="62">
                  <c:v>3.4</c:v>
                </c:pt>
                <c:pt idx="63">
                  <c:v>3.4</c:v>
                </c:pt>
                <c:pt idx="72">
                  <c:v>5.2</c:v>
                </c:pt>
                <c:pt idx="73">
                  <c:v>6.6689999999999996</c:v>
                </c:pt>
                <c:pt idx="74">
                  <c:v>5.2</c:v>
                </c:pt>
                <c:pt idx="75">
                  <c:v>22.4</c:v>
                </c:pt>
                <c:pt idx="76">
                  <c:v>4.8</c:v>
                </c:pt>
                <c:pt idx="77">
                  <c:v>9.1999999999999993</c:v>
                </c:pt>
                <c:pt idx="78">
                  <c:v>4.8</c:v>
                </c:pt>
                <c:pt idx="79">
                  <c:v>4.8</c:v>
                </c:pt>
                <c:pt idx="80">
                  <c:v>17.28</c:v>
                </c:pt>
                <c:pt idx="93">
                  <c:v>4.4000000000000004</c:v>
                </c:pt>
                <c:pt idx="94">
                  <c:v>2.8</c:v>
                </c:pt>
                <c:pt idx="95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F-413D-BD00-B65F132F4EB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98F-413D-BD00-B65F132F4EB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98F-413D-BD00-B65F132F4EB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43.546999999999997</c:v>
                </c:pt>
                <c:pt idx="79">
                  <c:v>1.046</c:v>
                </c:pt>
                <c:pt idx="80">
                  <c:v>51.722000000000001</c:v>
                </c:pt>
                <c:pt idx="91">
                  <c:v>103.73</c:v>
                </c:pt>
                <c:pt idx="92">
                  <c:v>20.66</c:v>
                </c:pt>
                <c:pt idx="93">
                  <c:v>51.473999999999997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8F-413D-BD00-B65F132F4EB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98F-413D-BD00-B65F132F4EB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98F-413D-BD00-B65F132F4EB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98F-413D-BD00-B65F132F4EB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8">
                  <c:v>65.099999999999994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8F-413D-BD00-B65F132F4EB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114.8</c:v>
                </c:pt>
                <c:pt idx="49">
                  <c:v>148.9</c:v>
                </c:pt>
                <c:pt idx="50">
                  <c:v>323.3</c:v>
                </c:pt>
                <c:pt idx="51">
                  <c:v>264.39999999999998</c:v>
                </c:pt>
                <c:pt idx="52">
                  <c:v>0</c:v>
                </c:pt>
                <c:pt idx="53">
                  <c:v>161.19999999999999</c:v>
                </c:pt>
                <c:pt idx="54">
                  <c:v>128.1</c:v>
                </c:pt>
                <c:pt idx="55">
                  <c:v>103.1</c:v>
                </c:pt>
                <c:pt idx="56">
                  <c:v>130.30000000000001</c:v>
                </c:pt>
                <c:pt idx="57">
                  <c:v>134.1</c:v>
                </c:pt>
                <c:pt idx="58">
                  <c:v>0</c:v>
                </c:pt>
                <c:pt idx="59">
                  <c:v>0</c:v>
                </c:pt>
                <c:pt idx="60">
                  <c:v>213.8</c:v>
                </c:pt>
                <c:pt idx="61">
                  <c:v>66.599999999999994</c:v>
                </c:pt>
                <c:pt idx="62">
                  <c:v>78.3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70</c:v>
                </c:pt>
                <c:pt idx="69">
                  <c:v>69.8</c:v>
                </c:pt>
                <c:pt idx="70">
                  <c:v>64.7</c:v>
                </c:pt>
                <c:pt idx="71">
                  <c:v>0</c:v>
                </c:pt>
                <c:pt idx="72">
                  <c:v>178.5</c:v>
                </c:pt>
                <c:pt idx="73">
                  <c:v>0</c:v>
                </c:pt>
                <c:pt idx="74">
                  <c:v>31.9</c:v>
                </c:pt>
                <c:pt idx="75">
                  <c:v>0</c:v>
                </c:pt>
                <c:pt idx="76">
                  <c:v>53.5</c:v>
                </c:pt>
                <c:pt idx="77">
                  <c:v>17</c:v>
                </c:pt>
                <c:pt idx="78">
                  <c:v>90.8</c:v>
                </c:pt>
                <c:pt idx="79">
                  <c:v>0</c:v>
                </c:pt>
                <c:pt idx="80">
                  <c:v>3.8</c:v>
                </c:pt>
                <c:pt idx="81">
                  <c:v>185.9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31.7</c:v>
                </c:pt>
                <c:pt idx="88">
                  <c:v>30.8</c:v>
                </c:pt>
                <c:pt idx="89">
                  <c:v>4.5999999999999996</c:v>
                </c:pt>
                <c:pt idx="90">
                  <c:v>168</c:v>
                </c:pt>
                <c:pt idx="91">
                  <c:v>20.7</c:v>
                </c:pt>
                <c:pt idx="92">
                  <c:v>157.19999999999999</c:v>
                </c:pt>
                <c:pt idx="93">
                  <c:v>117.7</c:v>
                </c:pt>
                <c:pt idx="94">
                  <c:v>177.2</c:v>
                </c:pt>
                <c:pt idx="95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8F-413D-BD00-B65F132F4EB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30.338999999999999</c:v>
                </c:pt>
                <c:pt idx="49">
                  <c:v>15</c:v>
                </c:pt>
                <c:pt idx="50">
                  <c:v>6</c:v>
                </c:pt>
                <c:pt idx="51">
                  <c:v>1</c:v>
                </c:pt>
                <c:pt idx="52">
                  <c:v>107.33</c:v>
                </c:pt>
                <c:pt idx="53">
                  <c:v>96.191999999999993</c:v>
                </c:pt>
                <c:pt idx="54">
                  <c:v>71.41</c:v>
                </c:pt>
                <c:pt idx="55">
                  <c:v>97.97</c:v>
                </c:pt>
                <c:pt idx="56">
                  <c:v>55.92</c:v>
                </c:pt>
                <c:pt idx="57">
                  <c:v>69.796000000000006</c:v>
                </c:pt>
                <c:pt idx="58">
                  <c:v>134.80799999999999</c:v>
                </c:pt>
                <c:pt idx="59">
                  <c:v>108.38500000000001</c:v>
                </c:pt>
                <c:pt idx="60">
                  <c:v>7.6</c:v>
                </c:pt>
                <c:pt idx="61">
                  <c:v>21.346</c:v>
                </c:pt>
                <c:pt idx="62">
                  <c:v>46.567999999999998</c:v>
                </c:pt>
                <c:pt idx="63">
                  <c:v>136.67500000000001</c:v>
                </c:pt>
                <c:pt idx="64">
                  <c:v>74.403999999999996</c:v>
                </c:pt>
                <c:pt idx="65">
                  <c:v>98.05</c:v>
                </c:pt>
                <c:pt idx="66">
                  <c:v>62.081000000000003</c:v>
                </c:pt>
                <c:pt idx="67">
                  <c:v>46.203000000000003</c:v>
                </c:pt>
                <c:pt idx="68">
                  <c:v>7.1159999999999997</c:v>
                </c:pt>
                <c:pt idx="69">
                  <c:v>24.91</c:v>
                </c:pt>
                <c:pt idx="70">
                  <c:v>45.430999999999997</c:v>
                </c:pt>
                <c:pt idx="71">
                  <c:v>70.703999999999994</c:v>
                </c:pt>
                <c:pt idx="72">
                  <c:v>58.712000000000003</c:v>
                </c:pt>
                <c:pt idx="73">
                  <c:v>112.247</c:v>
                </c:pt>
                <c:pt idx="74">
                  <c:v>39.164000000000001</c:v>
                </c:pt>
                <c:pt idx="75">
                  <c:v>57.298000000000002</c:v>
                </c:pt>
                <c:pt idx="76">
                  <c:v>43.985999999999997</c:v>
                </c:pt>
                <c:pt idx="77">
                  <c:v>75.787000000000006</c:v>
                </c:pt>
                <c:pt idx="78">
                  <c:v>44.756</c:v>
                </c:pt>
                <c:pt idx="79">
                  <c:v>61.28</c:v>
                </c:pt>
                <c:pt idx="80">
                  <c:v>46.575000000000003</c:v>
                </c:pt>
                <c:pt idx="81">
                  <c:v>44.173000000000002</c:v>
                </c:pt>
                <c:pt idx="82">
                  <c:v>60.682000000000002</c:v>
                </c:pt>
                <c:pt idx="83">
                  <c:v>61.302</c:v>
                </c:pt>
                <c:pt idx="84">
                  <c:v>55.33</c:v>
                </c:pt>
                <c:pt idx="85">
                  <c:v>53.716999999999999</c:v>
                </c:pt>
                <c:pt idx="86">
                  <c:v>53.27</c:v>
                </c:pt>
                <c:pt idx="87">
                  <c:v>52.395000000000003</c:v>
                </c:pt>
                <c:pt idx="88">
                  <c:v>12.807</c:v>
                </c:pt>
                <c:pt idx="89">
                  <c:v>8.9710000000000001</c:v>
                </c:pt>
                <c:pt idx="90">
                  <c:v>10.545</c:v>
                </c:pt>
                <c:pt idx="91">
                  <c:v>13.96</c:v>
                </c:pt>
                <c:pt idx="92">
                  <c:v>14.217000000000001</c:v>
                </c:pt>
                <c:pt idx="93">
                  <c:v>14.29</c:v>
                </c:pt>
                <c:pt idx="94">
                  <c:v>14.77</c:v>
                </c:pt>
                <c:pt idx="95">
                  <c:v>17.045000000000002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8F-413D-BD00-B65F132F4EB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43.546999999999997</c:v>
                </c:pt>
                <c:pt idx="79">
                  <c:v>1.046</c:v>
                </c:pt>
                <c:pt idx="80">
                  <c:v>51.722000000000001</c:v>
                </c:pt>
                <c:pt idx="91">
                  <c:v>103.73</c:v>
                </c:pt>
                <c:pt idx="92">
                  <c:v>20.66</c:v>
                </c:pt>
                <c:pt idx="93">
                  <c:v>51.473999999999997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98F-413D-BD00-B65F132F4EB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98F-413D-BD00-B65F132F4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66.55</c:v>
                </c:pt>
                <c:pt idx="49">
                  <c:v>66.37</c:v>
                </c:pt>
                <c:pt idx="50">
                  <c:v>73.13</c:v>
                </c:pt>
                <c:pt idx="51">
                  <c:v>60.77</c:v>
                </c:pt>
                <c:pt idx="52">
                  <c:v>54.67</c:v>
                </c:pt>
                <c:pt idx="53">
                  <c:v>47.86</c:v>
                </c:pt>
                <c:pt idx="54">
                  <c:v>44.93</c:v>
                </c:pt>
                <c:pt idx="55">
                  <c:v>40</c:v>
                </c:pt>
                <c:pt idx="56">
                  <c:v>40</c:v>
                </c:pt>
                <c:pt idx="57">
                  <c:v>39.659999999999997</c:v>
                </c:pt>
                <c:pt idx="58">
                  <c:v>43.99</c:v>
                </c:pt>
                <c:pt idx="59">
                  <c:v>41.18</c:v>
                </c:pt>
                <c:pt idx="60">
                  <c:v>30.02</c:v>
                </c:pt>
                <c:pt idx="61">
                  <c:v>33.700000000000003</c:v>
                </c:pt>
                <c:pt idx="62">
                  <c:v>35.35</c:v>
                </c:pt>
                <c:pt idx="63">
                  <c:v>45.73</c:v>
                </c:pt>
                <c:pt idx="64">
                  <c:v>34.479999999999997</c:v>
                </c:pt>
                <c:pt idx="65">
                  <c:v>52</c:v>
                </c:pt>
                <c:pt idx="66">
                  <c:v>66.209999999999994</c:v>
                </c:pt>
                <c:pt idx="67">
                  <c:v>85.28</c:v>
                </c:pt>
                <c:pt idx="68">
                  <c:v>69.650000000000006</c:v>
                </c:pt>
                <c:pt idx="69">
                  <c:v>96.12</c:v>
                </c:pt>
                <c:pt idx="70">
                  <c:v>116.77</c:v>
                </c:pt>
                <c:pt idx="71">
                  <c:v>137.16999999999999</c:v>
                </c:pt>
                <c:pt idx="72">
                  <c:v>126.65</c:v>
                </c:pt>
                <c:pt idx="73">
                  <c:v>146.36000000000001</c:v>
                </c:pt>
                <c:pt idx="74">
                  <c:v>160.36000000000001</c:v>
                </c:pt>
                <c:pt idx="75">
                  <c:v>162.16999999999999</c:v>
                </c:pt>
                <c:pt idx="76">
                  <c:v>152.01</c:v>
                </c:pt>
                <c:pt idx="77">
                  <c:v>160.44999999999999</c:v>
                </c:pt>
                <c:pt idx="78">
                  <c:v>168</c:v>
                </c:pt>
                <c:pt idx="79">
                  <c:v>173.14</c:v>
                </c:pt>
                <c:pt idx="80">
                  <c:v>169.64</c:v>
                </c:pt>
                <c:pt idx="81">
                  <c:v>175.26</c:v>
                </c:pt>
                <c:pt idx="82">
                  <c:v>179.67</c:v>
                </c:pt>
                <c:pt idx="83">
                  <c:v>177.5</c:v>
                </c:pt>
                <c:pt idx="84">
                  <c:v>172.84</c:v>
                </c:pt>
                <c:pt idx="85">
                  <c:v>176.14</c:v>
                </c:pt>
                <c:pt idx="86">
                  <c:v>172.7</c:v>
                </c:pt>
                <c:pt idx="87">
                  <c:v>174.56</c:v>
                </c:pt>
                <c:pt idx="88">
                  <c:v>164.76</c:v>
                </c:pt>
                <c:pt idx="89">
                  <c:v>179.21</c:v>
                </c:pt>
                <c:pt idx="90">
                  <c:v>175.14</c:v>
                </c:pt>
                <c:pt idx="91">
                  <c:v>170.48</c:v>
                </c:pt>
                <c:pt idx="92">
                  <c:v>173.2</c:v>
                </c:pt>
                <c:pt idx="93">
                  <c:v>167.57</c:v>
                </c:pt>
                <c:pt idx="94">
                  <c:v>164</c:v>
                </c:pt>
                <c:pt idx="95">
                  <c:v>156.93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8F-413D-BD00-B65F132F4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145.1</v>
      </c>
      <c r="AY5" s="25">
        <v>163.893</v>
      </c>
      <c r="AZ5" s="25">
        <v>329.33699999999999</v>
      </c>
      <c r="BA5" s="25">
        <v>265.38299999999998</v>
      </c>
      <c r="BB5" s="25">
        <v>107.31399999999999</v>
      </c>
      <c r="BC5" s="25">
        <v>257.392</v>
      </c>
      <c r="BD5" s="25">
        <v>199.535</v>
      </c>
      <c r="BE5" s="25">
        <v>201.04</v>
      </c>
      <c r="BF5" s="25">
        <v>192.50800000000001</v>
      </c>
      <c r="BG5" s="25">
        <v>210.13399999999999</v>
      </c>
      <c r="BH5" s="25">
        <v>142.184</v>
      </c>
      <c r="BI5" s="25">
        <v>114.515</v>
      </c>
      <c r="BJ5" s="25">
        <v>227.38200000000001</v>
      </c>
      <c r="BK5" s="25">
        <v>93.995999999999995</v>
      </c>
      <c r="BL5" s="25">
        <v>132.79599999999999</v>
      </c>
      <c r="BM5" s="25">
        <v>142.637</v>
      </c>
      <c r="BN5" s="25">
        <v>74.356999999999999</v>
      </c>
      <c r="BO5" s="25">
        <v>103.09399999999999</v>
      </c>
      <c r="BP5" s="25">
        <v>62.073999999999998</v>
      </c>
      <c r="BQ5" s="25">
        <v>46.164000000000001</v>
      </c>
      <c r="BR5" s="25">
        <v>143.559</v>
      </c>
      <c r="BS5" s="25">
        <v>97.326999999999998</v>
      </c>
      <c r="BT5" s="25">
        <v>111.51</v>
      </c>
      <c r="BU5" s="25">
        <v>72.067999999999998</v>
      </c>
      <c r="BV5" s="25">
        <v>243.75299999999999</v>
      </c>
      <c r="BW5" s="25">
        <v>118.952</v>
      </c>
      <c r="BX5" s="25">
        <v>76.27</v>
      </c>
      <c r="BY5" s="25">
        <v>88.108999999999995</v>
      </c>
      <c r="BZ5" s="25">
        <v>102.324</v>
      </c>
      <c r="CA5" s="25">
        <v>145.57400000000001</v>
      </c>
      <c r="CB5" s="25">
        <v>140.398</v>
      </c>
      <c r="CC5" s="25">
        <v>67.126000000000005</v>
      </c>
      <c r="CD5" s="25">
        <v>129.61099999999999</v>
      </c>
      <c r="CE5" s="25">
        <v>230.03700000000001</v>
      </c>
      <c r="CF5" s="25">
        <v>60.655000000000001</v>
      </c>
      <c r="CG5" s="25">
        <v>61.302</v>
      </c>
      <c r="CH5" s="25">
        <v>55.33</v>
      </c>
      <c r="CI5" s="25">
        <v>53.72</v>
      </c>
      <c r="CJ5" s="25">
        <v>53.234999999999999</v>
      </c>
      <c r="CK5" s="25">
        <v>84.051000000000002</v>
      </c>
      <c r="CL5" s="25">
        <v>43.646999999999998</v>
      </c>
      <c r="CM5" s="25">
        <v>13.557</v>
      </c>
      <c r="CN5" s="25">
        <v>178.53</v>
      </c>
      <c r="CO5" s="25">
        <v>144.994</v>
      </c>
      <c r="CP5" s="25">
        <v>194.727</v>
      </c>
      <c r="CQ5" s="25">
        <v>199.08199999999999</v>
      </c>
      <c r="CR5" s="25">
        <v>201.16900000000001</v>
      </c>
      <c r="CS5" s="25">
        <v>200.89400000000001</v>
      </c>
      <c r="CT5" s="26"/>
      <c r="CU5" s="26"/>
      <c r="CV5" s="26"/>
      <c r="CW5" s="27"/>
      <c r="CX5" s="28">
        <f t="array" ref="CX5">SUMPRODUCT(B5:CW5*0.25)</f>
        <v>1630.5864999999999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66.55</v>
      </c>
      <c r="AY8" s="37">
        <v>66.37</v>
      </c>
      <c r="AZ8" s="37">
        <v>73.13</v>
      </c>
      <c r="BA8" s="37">
        <v>60.77</v>
      </c>
      <c r="BB8" s="37">
        <v>54.67</v>
      </c>
      <c r="BC8" s="37">
        <v>47.86</v>
      </c>
      <c r="BD8" s="37">
        <v>44.93</v>
      </c>
      <c r="BE8" s="37">
        <v>40</v>
      </c>
      <c r="BF8" s="37">
        <v>40</v>
      </c>
      <c r="BG8" s="37">
        <v>39.659999999999997</v>
      </c>
      <c r="BH8" s="37">
        <v>43.99</v>
      </c>
      <c r="BI8" s="37">
        <v>41.18</v>
      </c>
      <c r="BJ8" s="37">
        <v>30.02</v>
      </c>
      <c r="BK8" s="37">
        <v>33.700000000000003</v>
      </c>
      <c r="BL8" s="37">
        <v>35.35</v>
      </c>
      <c r="BM8" s="37">
        <v>45.73</v>
      </c>
      <c r="BN8" s="37">
        <v>34.479999999999997</v>
      </c>
      <c r="BO8" s="37">
        <v>52</v>
      </c>
      <c r="BP8" s="37">
        <v>66.209999999999994</v>
      </c>
      <c r="BQ8" s="37">
        <v>85.28</v>
      </c>
      <c r="BR8" s="37">
        <v>69.650000000000006</v>
      </c>
      <c r="BS8" s="37">
        <v>96.12</v>
      </c>
      <c r="BT8" s="37">
        <v>116.77</v>
      </c>
      <c r="BU8" s="37">
        <v>137.16999999999999</v>
      </c>
      <c r="BV8" s="37">
        <v>126.65</v>
      </c>
      <c r="BW8" s="37">
        <v>146.36000000000001</v>
      </c>
      <c r="BX8" s="37">
        <v>160.36000000000001</v>
      </c>
      <c r="BY8" s="37">
        <v>162.16999999999999</v>
      </c>
      <c r="BZ8" s="37">
        <v>152.01</v>
      </c>
      <c r="CA8" s="37">
        <v>160.44999999999999</v>
      </c>
      <c r="CB8" s="37">
        <v>168</v>
      </c>
      <c r="CC8" s="37">
        <v>173.14</v>
      </c>
      <c r="CD8" s="37">
        <v>169.64</v>
      </c>
      <c r="CE8" s="37">
        <v>175.26</v>
      </c>
      <c r="CF8" s="37">
        <v>179.67</v>
      </c>
      <c r="CG8" s="37">
        <v>177.5</v>
      </c>
      <c r="CH8" s="37">
        <v>172.84</v>
      </c>
      <c r="CI8" s="37">
        <v>176.14</v>
      </c>
      <c r="CJ8" s="37">
        <v>172.7</v>
      </c>
      <c r="CK8" s="37">
        <v>174.56</v>
      </c>
      <c r="CL8" s="37">
        <v>164.76</v>
      </c>
      <c r="CM8" s="37">
        <v>179.21</v>
      </c>
      <c r="CN8" s="37">
        <v>175.14</v>
      </c>
      <c r="CO8" s="37">
        <v>170.48</v>
      </c>
      <c r="CP8" s="37">
        <v>173.2</v>
      </c>
      <c r="CQ8" s="37">
        <v>167.57</v>
      </c>
      <c r="CR8" s="37">
        <v>164</v>
      </c>
      <c r="CS8" s="37">
        <v>156.93</v>
      </c>
      <c r="CT8" s="38"/>
      <c r="CU8" s="38"/>
      <c r="CV8" s="38"/>
      <c r="CW8" s="39"/>
      <c r="CX8" s="40">
        <f>IF(SUM(B8:CW8)&lt;&gt;0,AVERAGEIF(B8:CW8,"&lt;&gt;"""),"")</f>
        <v>112.92354166666667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66.704999999999998</v>
      </c>
      <c r="AY9" s="43">
        <v>66.704999999999998</v>
      </c>
      <c r="AZ9" s="43">
        <v>66.704999999999998</v>
      </c>
      <c r="BA9" s="43">
        <v>66.704999999999998</v>
      </c>
      <c r="BB9" s="43">
        <v>46.865000000000002</v>
      </c>
      <c r="BC9" s="43">
        <v>46.865000000000002</v>
      </c>
      <c r="BD9" s="43">
        <v>46.865000000000002</v>
      </c>
      <c r="BE9" s="43">
        <v>46.865000000000002</v>
      </c>
      <c r="BF9" s="43">
        <v>41.207500000000003</v>
      </c>
      <c r="BG9" s="43">
        <v>41.207500000000003</v>
      </c>
      <c r="BH9" s="43">
        <v>41.207500000000003</v>
      </c>
      <c r="BI9" s="43">
        <v>41.207500000000003</v>
      </c>
      <c r="BJ9" s="43">
        <v>36.200000000000003</v>
      </c>
      <c r="BK9" s="43">
        <v>36.200000000000003</v>
      </c>
      <c r="BL9" s="43">
        <v>36.200000000000003</v>
      </c>
      <c r="BM9" s="43">
        <v>36.200000000000003</v>
      </c>
      <c r="BN9" s="43">
        <v>59.4925</v>
      </c>
      <c r="BO9" s="43">
        <v>59.4925</v>
      </c>
      <c r="BP9" s="43">
        <v>59.4925</v>
      </c>
      <c r="BQ9" s="43">
        <v>59.4925</v>
      </c>
      <c r="BR9" s="43">
        <v>104.92749999999999</v>
      </c>
      <c r="BS9" s="43">
        <v>104.92749999999999</v>
      </c>
      <c r="BT9" s="43">
        <v>104.92749999999999</v>
      </c>
      <c r="BU9" s="43">
        <v>104.92749999999999</v>
      </c>
      <c r="BV9" s="43">
        <v>148.88499999999999</v>
      </c>
      <c r="BW9" s="43">
        <v>148.88499999999999</v>
      </c>
      <c r="BX9" s="43">
        <v>148.88499999999999</v>
      </c>
      <c r="BY9" s="43">
        <v>148.88499999999999</v>
      </c>
      <c r="BZ9" s="43">
        <v>163.4</v>
      </c>
      <c r="CA9" s="43">
        <v>163.4</v>
      </c>
      <c r="CB9" s="43">
        <v>163.4</v>
      </c>
      <c r="CC9" s="43">
        <v>163.4</v>
      </c>
      <c r="CD9" s="43">
        <v>175.51750000000001</v>
      </c>
      <c r="CE9" s="43">
        <v>175.51750000000001</v>
      </c>
      <c r="CF9" s="43">
        <v>175.51750000000001</v>
      </c>
      <c r="CG9" s="43">
        <v>175.51750000000001</v>
      </c>
      <c r="CH9" s="43">
        <v>174.06</v>
      </c>
      <c r="CI9" s="43">
        <v>174.06</v>
      </c>
      <c r="CJ9" s="43">
        <v>174.06</v>
      </c>
      <c r="CK9" s="43">
        <v>174.06</v>
      </c>
      <c r="CL9" s="43">
        <v>172.39750000000001</v>
      </c>
      <c r="CM9" s="43">
        <v>172.39750000000001</v>
      </c>
      <c r="CN9" s="43">
        <v>172.39750000000001</v>
      </c>
      <c r="CO9" s="43">
        <v>172.39750000000001</v>
      </c>
      <c r="CP9" s="43">
        <v>165.42500000000001</v>
      </c>
      <c r="CQ9" s="43">
        <v>165.42500000000001</v>
      </c>
      <c r="CR9" s="43">
        <v>165.42500000000001</v>
      </c>
      <c r="CS9" s="43">
        <v>165.42500000000001</v>
      </c>
      <c r="CT9" s="44"/>
      <c r="CU9" s="44"/>
      <c r="CV9" s="44"/>
      <c r="CW9" s="45"/>
      <c r="CX9" s="46">
        <f>IF(SUM(B9:CW9)&lt;&gt;0,AVERAGEIF(B9:CW9,"&lt;&gt;"""),"")</f>
        <v>112.92354166666667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>
        <v>22.545000000000002</v>
      </c>
      <c r="CA13" s="65">
        <v>70</v>
      </c>
      <c r="CB13" s="65">
        <v>70</v>
      </c>
      <c r="CC13" s="65"/>
      <c r="CD13" s="65">
        <v>70</v>
      </c>
      <c r="CE13" s="65">
        <v>176</v>
      </c>
      <c r="CF13" s="65"/>
      <c r="CG13" s="65"/>
      <c r="CH13" s="65"/>
      <c r="CI13" s="65"/>
      <c r="CJ13" s="65"/>
      <c r="CK13" s="65">
        <v>68.497</v>
      </c>
      <c r="CL13" s="65"/>
      <c r="CM13" s="65"/>
      <c r="CN13" s="65">
        <v>156.268</v>
      </c>
      <c r="CO13" s="65">
        <v>131.00800000000001</v>
      </c>
      <c r="CP13" s="65">
        <v>181.91800000000001</v>
      </c>
      <c r="CQ13" s="65">
        <v>187</v>
      </c>
      <c r="CR13" s="65">
        <v>190</v>
      </c>
      <c r="CS13" s="65">
        <v>190</v>
      </c>
      <c r="CT13" s="66"/>
      <c r="CU13" s="66"/>
      <c r="CV13" s="66"/>
      <c r="CW13" s="67"/>
      <c r="CX13" s="68">
        <f t="array" ref="CX13">SUMPRODUCT(B13:CW13*0.25)</f>
        <v>378.30900000000003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22.805</v>
      </c>
      <c r="BU14" s="65"/>
      <c r="BV14" s="65">
        <v>177.42699999999999</v>
      </c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50.058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123.46599999999999</v>
      </c>
      <c r="AY15" s="71">
        <v>102.298</v>
      </c>
      <c r="AZ15" s="71">
        <v>176.03700000000001</v>
      </c>
      <c r="BA15" s="71">
        <v>151.60400000000001</v>
      </c>
      <c r="BB15" s="71">
        <v>51.805</v>
      </c>
      <c r="BC15" s="71">
        <v>98.492999999999995</v>
      </c>
      <c r="BD15" s="71">
        <v>106.71</v>
      </c>
      <c r="BE15" s="71">
        <v>69.090999999999994</v>
      </c>
      <c r="BF15" s="71">
        <v>52.368000000000002</v>
      </c>
      <c r="BG15" s="71">
        <v>47.408000000000001</v>
      </c>
      <c r="BH15" s="71">
        <v>30.591999999999999</v>
      </c>
      <c r="BI15" s="71">
        <v>45.503999999999998</v>
      </c>
      <c r="BJ15" s="71">
        <v>104.998</v>
      </c>
      <c r="BK15" s="71">
        <v>90.896000000000001</v>
      </c>
      <c r="BL15" s="71">
        <v>125.846</v>
      </c>
      <c r="BM15" s="71">
        <v>32</v>
      </c>
      <c r="BN15" s="71">
        <v>17</v>
      </c>
      <c r="BO15" s="71">
        <v>10</v>
      </c>
      <c r="BP15" s="71">
        <v>8.6170000000000009</v>
      </c>
      <c r="BQ15" s="71">
        <v>7</v>
      </c>
      <c r="BR15" s="71">
        <v>118.544</v>
      </c>
      <c r="BS15" s="71">
        <v>85.561000000000007</v>
      </c>
      <c r="BT15" s="71">
        <v>77.337999999999994</v>
      </c>
      <c r="BU15" s="71">
        <v>0.11899999999999999</v>
      </c>
      <c r="BV15" s="71">
        <v>56.901000000000003</v>
      </c>
      <c r="BW15" s="71">
        <v>62.652000000000001</v>
      </c>
      <c r="BX15" s="71">
        <v>65.813000000000002</v>
      </c>
      <c r="BY15" s="71">
        <v>66.837999999999994</v>
      </c>
      <c r="BZ15" s="71">
        <v>68.28</v>
      </c>
      <c r="CA15" s="71">
        <v>62.996000000000002</v>
      </c>
      <c r="CB15" s="71">
        <v>59.341000000000001</v>
      </c>
      <c r="CC15" s="71">
        <v>55.368000000000002</v>
      </c>
      <c r="CD15" s="71">
        <v>50.176000000000002</v>
      </c>
      <c r="CE15" s="71">
        <v>42.624000000000002</v>
      </c>
      <c r="CF15" s="71">
        <v>35.920999999999999</v>
      </c>
      <c r="CG15" s="71">
        <v>28.533000000000001</v>
      </c>
      <c r="CH15" s="71">
        <v>16.376000000000001</v>
      </c>
      <c r="CI15" s="71">
        <v>14.853</v>
      </c>
      <c r="CJ15" s="71">
        <v>9.3520000000000003</v>
      </c>
      <c r="CK15" s="71">
        <v>4.1609999999999996</v>
      </c>
      <c r="CL15" s="71"/>
      <c r="CM15" s="71">
        <v>0.42</v>
      </c>
      <c r="CN15" s="71">
        <v>0.96399999999999997</v>
      </c>
      <c r="CO15" s="71">
        <v>3.1509999999999998</v>
      </c>
      <c r="CP15" s="71">
        <v>2.2349999999999999</v>
      </c>
      <c r="CQ15" s="71">
        <v>5.2629999999999999</v>
      </c>
      <c r="CR15" s="71">
        <v>5.2039999999999997</v>
      </c>
      <c r="CS15" s="71">
        <v>4.7389999999999999</v>
      </c>
      <c r="CT15" s="72"/>
      <c r="CU15" s="72"/>
      <c r="CV15" s="72"/>
      <c r="CW15" s="73"/>
      <c r="CX15" s="74">
        <f t="array" ref="CX15">SUMPRODUCT(B15:CW15*0.25)</f>
        <v>613.86399999999992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>
        <v>44</v>
      </c>
      <c r="BA17" s="71">
        <v>36</v>
      </c>
      <c r="BB17" s="71"/>
      <c r="BC17" s="71">
        <v>55.9</v>
      </c>
      <c r="BD17" s="71">
        <v>36</v>
      </c>
      <c r="BE17" s="71">
        <v>36</v>
      </c>
      <c r="BF17" s="71">
        <v>36</v>
      </c>
      <c r="BG17" s="71">
        <v>36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69.974999999999994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123.46599999999999</v>
      </c>
      <c r="AY18" s="77">
        <f t="shared" si="0"/>
        <v>102.298</v>
      </c>
      <c r="AZ18" s="77">
        <f t="shared" si="0"/>
        <v>220.03700000000001</v>
      </c>
      <c r="BA18" s="77">
        <f t="shared" si="0"/>
        <v>187.60400000000001</v>
      </c>
      <c r="BB18" s="77">
        <f t="shared" si="0"/>
        <v>51.805</v>
      </c>
      <c r="BC18" s="77">
        <f t="shared" si="0"/>
        <v>154.393</v>
      </c>
      <c r="BD18" s="77">
        <f t="shared" si="0"/>
        <v>142.70999999999998</v>
      </c>
      <c r="BE18" s="77">
        <f t="shared" si="0"/>
        <v>105.09099999999999</v>
      </c>
      <c r="BF18" s="77">
        <f t="shared" si="0"/>
        <v>88.367999999999995</v>
      </c>
      <c r="BG18" s="77">
        <f t="shared" si="0"/>
        <v>83.408000000000001</v>
      </c>
      <c r="BH18" s="77">
        <f t="shared" si="0"/>
        <v>30.591999999999999</v>
      </c>
      <c r="BI18" s="77">
        <f t="shared" si="0"/>
        <v>45.503999999999998</v>
      </c>
      <c r="BJ18" s="77">
        <f t="shared" si="0"/>
        <v>104.998</v>
      </c>
      <c r="BK18" s="77">
        <f t="shared" si="0"/>
        <v>90.896000000000001</v>
      </c>
      <c r="BL18" s="77">
        <f t="shared" si="0"/>
        <v>125.846</v>
      </c>
      <c r="BM18" s="77">
        <f t="shared" si="0"/>
        <v>32</v>
      </c>
      <c r="BN18" s="77">
        <f t="shared" si="0"/>
        <v>17</v>
      </c>
      <c r="BO18" s="77">
        <f t="shared" ref="BO18:CW18" si="1">SUM(BO11:BO17)</f>
        <v>10</v>
      </c>
      <c r="BP18" s="77">
        <f t="shared" si="1"/>
        <v>8.6170000000000009</v>
      </c>
      <c r="BQ18" s="77">
        <f t="shared" si="1"/>
        <v>7</v>
      </c>
      <c r="BR18" s="77">
        <f t="shared" si="1"/>
        <v>118.544</v>
      </c>
      <c r="BS18" s="77">
        <f t="shared" si="1"/>
        <v>85.561000000000007</v>
      </c>
      <c r="BT18" s="77">
        <f t="shared" si="1"/>
        <v>100.143</v>
      </c>
      <c r="BU18" s="77">
        <f t="shared" si="1"/>
        <v>0.11899999999999999</v>
      </c>
      <c r="BV18" s="77">
        <f t="shared" si="1"/>
        <v>234.328</v>
      </c>
      <c r="BW18" s="77">
        <f t="shared" si="1"/>
        <v>62.652000000000001</v>
      </c>
      <c r="BX18" s="77">
        <f t="shared" si="1"/>
        <v>65.813000000000002</v>
      </c>
      <c r="BY18" s="77">
        <f t="shared" si="1"/>
        <v>66.837999999999994</v>
      </c>
      <c r="BZ18" s="77">
        <f t="shared" si="1"/>
        <v>90.825000000000003</v>
      </c>
      <c r="CA18" s="77">
        <f t="shared" si="1"/>
        <v>132.99600000000001</v>
      </c>
      <c r="CB18" s="77">
        <f t="shared" si="1"/>
        <v>129.34100000000001</v>
      </c>
      <c r="CC18" s="77">
        <f t="shared" si="1"/>
        <v>55.368000000000002</v>
      </c>
      <c r="CD18" s="77">
        <f t="shared" si="1"/>
        <v>120.176</v>
      </c>
      <c r="CE18" s="77">
        <f t="shared" si="1"/>
        <v>218.624</v>
      </c>
      <c r="CF18" s="77">
        <f t="shared" si="1"/>
        <v>35.920999999999999</v>
      </c>
      <c r="CG18" s="77">
        <f t="shared" si="1"/>
        <v>28.533000000000001</v>
      </c>
      <c r="CH18" s="77">
        <f t="shared" si="1"/>
        <v>16.376000000000001</v>
      </c>
      <c r="CI18" s="77">
        <f t="shared" si="1"/>
        <v>14.853</v>
      </c>
      <c r="CJ18" s="77">
        <f t="shared" si="1"/>
        <v>9.3520000000000003</v>
      </c>
      <c r="CK18" s="77">
        <f t="shared" si="1"/>
        <v>72.658000000000001</v>
      </c>
      <c r="CL18" s="77">
        <f t="shared" si="1"/>
        <v>0</v>
      </c>
      <c r="CM18" s="77">
        <f t="shared" si="1"/>
        <v>0.42</v>
      </c>
      <c r="CN18" s="77">
        <f t="shared" si="1"/>
        <v>157.232</v>
      </c>
      <c r="CO18" s="77">
        <f t="shared" si="1"/>
        <v>134.15900000000002</v>
      </c>
      <c r="CP18" s="77">
        <f t="shared" si="1"/>
        <v>184.15300000000002</v>
      </c>
      <c r="CQ18" s="77">
        <f t="shared" si="1"/>
        <v>192.26300000000001</v>
      </c>
      <c r="CR18" s="77">
        <f t="shared" si="1"/>
        <v>195.20400000000001</v>
      </c>
      <c r="CS18" s="77">
        <f t="shared" si="1"/>
        <v>194.739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1112.2059999999999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>
        <v>3.2</v>
      </c>
      <c r="BA21" s="88"/>
      <c r="BB21" s="88"/>
      <c r="BC21" s="88">
        <v>1.3</v>
      </c>
      <c r="BD21" s="88">
        <v>1.3</v>
      </c>
      <c r="BE21" s="88">
        <v>1.3</v>
      </c>
      <c r="BF21" s="88">
        <v>1.2</v>
      </c>
      <c r="BG21" s="88">
        <v>1.3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2.4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9.3000000000000007</v>
      </c>
      <c r="AY22" s="94">
        <v>2.4</v>
      </c>
      <c r="AZ22" s="94">
        <v>3.2</v>
      </c>
      <c r="BA22" s="94">
        <v>3.2</v>
      </c>
      <c r="BB22" s="94"/>
      <c r="BC22" s="94">
        <v>1.4</v>
      </c>
      <c r="BD22" s="94">
        <v>1.4</v>
      </c>
      <c r="BE22" s="94">
        <v>1.4</v>
      </c>
      <c r="BF22" s="94">
        <v>0.8</v>
      </c>
      <c r="BG22" s="94">
        <v>0.8</v>
      </c>
      <c r="BH22" s="94"/>
      <c r="BI22" s="94"/>
      <c r="BJ22" s="94"/>
      <c r="BK22" s="94"/>
      <c r="BL22" s="94">
        <v>3.5</v>
      </c>
      <c r="BM22" s="94">
        <v>35</v>
      </c>
      <c r="BN22" s="94">
        <v>20</v>
      </c>
      <c r="BO22" s="94">
        <v>48</v>
      </c>
      <c r="BP22" s="94">
        <v>30</v>
      </c>
      <c r="BQ22" s="94">
        <v>5</v>
      </c>
      <c r="BR22" s="94">
        <v>2.6</v>
      </c>
      <c r="BS22" s="94">
        <v>2.6</v>
      </c>
      <c r="BT22" s="94">
        <v>2.6160000000000001</v>
      </c>
      <c r="BU22" s="94">
        <v>2.7</v>
      </c>
      <c r="BV22" s="94">
        <v>2.7</v>
      </c>
      <c r="BW22" s="94">
        <v>2.7</v>
      </c>
      <c r="BX22" s="94">
        <v>2.7</v>
      </c>
      <c r="BY22" s="94">
        <v>2.7</v>
      </c>
      <c r="BZ22" s="94">
        <v>4.0789999999999997</v>
      </c>
      <c r="CA22" s="94">
        <v>4.0789999999999997</v>
      </c>
      <c r="CB22" s="94">
        <v>4.0789999999999997</v>
      </c>
      <c r="CC22" s="94">
        <v>3.9790000000000001</v>
      </c>
      <c r="CD22" s="94">
        <v>2.6</v>
      </c>
      <c r="CE22" s="94">
        <v>2.9790000000000001</v>
      </c>
      <c r="CF22" s="94">
        <v>8.8000000000000007</v>
      </c>
      <c r="CG22" s="94">
        <v>28.920999999999999</v>
      </c>
      <c r="CH22" s="94">
        <v>35</v>
      </c>
      <c r="CI22" s="94">
        <v>32.4</v>
      </c>
      <c r="CJ22" s="94">
        <v>29.3</v>
      </c>
      <c r="CK22" s="94">
        <v>2.2999999999999998</v>
      </c>
      <c r="CL22" s="94">
        <v>40.5</v>
      </c>
      <c r="CM22" s="94">
        <v>3.3</v>
      </c>
      <c r="CN22" s="94">
        <v>12.3</v>
      </c>
      <c r="CO22" s="94">
        <v>2.2000000000000002</v>
      </c>
      <c r="CP22" s="94">
        <v>2.2000000000000002</v>
      </c>
      <c r="CQ22" s="94">
        <v>2.2000000000000002</v>
      </c>
      <c r="CR22" s="94">
        <v>2.2000000000000002</v>
      </c>
      <c r="CS22" s="94">
        <v>2.2000000000000002</v>
      </c>
      <c r="CT22" s="95"/>
      <c r="CU22" s="95"/>
      <c r="CV22" s="95"/>
      <c r="CW22" s="96"/>
      <c r="CX22" s="97">
        <f t="array" ref="CX22">SUMPRODUCT(B22:CW22*0.25)</f>
        <v>103.08299999999998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12.334</v>
      </c>
      <c r="AY23" s="99">
        <v>59.195</v>
      </c>
      <c r="AZ23" s="99">
        <v>102.9</v>
      </c>
      <c r="BA23" s="99">
        <v>74.578999999999994</v>
      </c>
      <c r="BB23" s="99">
        <v>29.609000000000002</v>
      </c>
      <c r="BC23" s="99">
        <v>100.29900000000001</v>
      </c>
      <c r="BD23" s="99">
        <v>54.125</v>
      </c>
      <c r="BE23" s="99">
        <v>93.248999999999995</v>
      </c>
      <c r="BF23" s="99">
        <v>102.14</v>
      </c>
      <c r="BG23" s="99">
        <v>124.626</v>
      </c>
      <c r="BH23" s="99">
        <v>6.1920000000000002</v>
      </c>
      <c r="BI23" s="99">
        <v>17.710999999999999</v>
      </c>
      <c r="BJ23" s="99">
        <v>122.384</v>
      </c>
      <c r="BK23" s="99">
        <v>3.1</v>
      </c>
      <c r="BL23" s="99">
        <v>3.45</v>
      </c>
      <c r="BM23" s="99">
        <v>3.6999999999999998E-2</v>
      </c>
      <c r="BN23" s="99">
        <v>0.95699999999999996</v>
      </c>
      <c r="BO23" s="99">
        <v>0.39400000000000002</v>
      </c>
      <c r="BP23" s="99">
        <v>0.95699999999999996</v>
      </c>
      <c r="BQ23" s="99">
        <v>0.86399999999999999</v>
      </c>
      <c r="BR23" s="99">
        <v>22.414999999999999</v>
      </c>
      <c r="BS23" s="99">
        <v>9.1660000000000004</v>
      </c>
      <c r="BT23" s="99">
        <v>8.7509999999999994</v>
      </c>
      <c r="BU23" s="99">
        <v>3.9489999999999998</v>
      </c>
      <c r="BV23" s="99">
        <v>6.7249999999999996</v>
      </c>
      <c r="BW23" s="99">
        <v>3.3</v>
      </c>
      <c r="BX23" s="99">
        <v>7.7569999999999997</v>
      </c>
      <c r="BY23" s="99">
        <v>10.670999999999999</v>
      </c>
      <c r="BZ23" s="99">
        <v>7.42</v>
      </c>
      <c r="CA23" s="99">
        <v>8.4990000000000006</v>
      </c>
      <c r="CB23" s="99">
        <v>6.9779999999999998</v>
      </c>
      <c r="CC23" s="99">
        <v>7.7789999999999999</v>
      </c>
      <c r="CD23" s="99">
        <v>6.835</v>
      </c>
      <c r="CE23" s="99">
        <v>8.4339999999999993</v>
      </c>
      <c r="CF23" s="99">
        <v>8.4339999999999993</v>
      </c>
      <c r="CG23" s="99">
        <v>3.8479999999999999</v>
      </c>
      <c r="CH23" s="99">
        <v>3.9540000000000002</v>
      </c>
      <c r="CI23" s="99">
        <v>6.367</v>
      </c>
      <c r="CJ23" s="99">
        <v>3.9830000000000001</v>
      </c>
      <c r="CK23" s="99">
        <v>9.093</v>
      </c>
      <c r="CL23" s="99">
        <v>3.1469999999999998</v>
      </c>
      <c r="CM23" s="99">
        <v>9.8369999999999997</v>
      </c>
      <c r="CN23" s="99">
        <v>8.9979999999999993</v>
      </c>
      <c r="CO23" s="99">
        <v>8.6349999999999998</v>
      </c>
      <c r="CP23" s="99">
        <v>8.3740000000000006</v>
      </c>
      <c r="CQ23" s="99">
        <v>4.6189999999999998</v>
      </c>
      <c r="CR23" s="99">
        <v>3.7650000000000001</v>
      </c>
      <c r="CS23" s="99">
        <v>3.9550000000000001</v>
      </c>
      <c r="CT23" s="100"/>
      <c r="CU23" s="100"/>
      <c r="CV23" s="100"/>
      <c r="CW23" s="96"/>
      <c r="CX23" s="97">
        <f t="array" ref="CX23">SUMPRODUCT(B23:CW23*0.25)</f>
        <v>278.69749999999993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21.634</v>
      </c>
      <c r="AY28" s="107">
        <f t="shared" si="3"/>
        <v>61.594999999999999</v>
      </c>
      <c r="AZ28" s="107">
        <f t="shared" si="3"/>
        <v>109.30000000000001</v>
      </c>
      <c r="BA28" s="107">
        <f t="shared" si="3"/>
        <v>77.778999999999996</v>
      </c>
      <c r="BB28" s="107">
        <f t="shared" si="3"/>
        <v>29.609000000000002</v>
      </c>
      <c r="BC28" s="107">
        <f t="shared" si="3"/>
        <v>102.99900000000001</v>
      </c>
      <c r="BD28" s="107">
        <f t="shared" si="3"/>
        <v>56.825000000000003</v>
      </c>
      <c r="BE28" s="107">
        <f t="shared" si="3"/>
        <v>95.948999999999998</v>
      </c>
      <c r="BF28" s="107">
        <f t="shared" si="3"/>
        <v>104.14</v>
      </c>
      <c r="BG28" s="107">
        <f t="shared" si="3"/>
        <v>126.726</v>
      </c>
      <c r="BH28" s="107">
        <f t="shared" si="3"/>
        <v>6.1920000000000002</v>
      </c>
      <c r="BI28" s="107">
        <f t="shared" si="3"/>
        <v>17.710999999999999</v>
      </c>
      <c r="BJ28" s="107">
        <f t="shared" si="3"/>
        <v>122.384</v>
      </c>
      <c r="BK28" s="107">
        <f t="shared" si="3"/>
        <v>3.1</v>
      </c>
      <c r="BL28" s="107">
        <f t="shared" si="3"/>
        <v>6.95</v>
      </c>
      <c r="BM28" s="107">
        <f t="shared" si="3"/>
        <v>35.036999999999999</v>
      </c>
      <c r="BN28" s="107">
        <f t="shared" si="3"/>
        <v>20.957000000000001</v>
      </c>
      <c r="BO28" s="107">
        <f t="shared" si="3"/>
        <v>48.393999999999998</v>
      </c>
      <c r="BP28" s="107">
        <f t="shared" si="3"/>
        <v>30.957000000000001</v>
      </c>
      <c r="BQ28" s="107">
        <f t="shared" si="3"/>
        <v>5.8639999999999999</v>
      </c>
      <c r="BR28" s="107">
        <f t="shared" si="3"/>
        <v>25.015000000000001</v>
      </c>
      <c r="BS28" s="107">
        <f t="shared" si="3"/>
        <v>11.766</v>
      </c>
      <c r="BT28" s="107">
        <f t="shared" si="3"/>
        <v>11.366999999999999</v>
      </c>
      <c r="BU28" s="107">
        <f t="shared" si="3"/>
        <v>6.649</v>
      </c>
      <c r="BV28" s="107">
        <f t="shared" si="3"/>
        <v>9.4250000000000007</v>
      </c>
      <c r="BW28" s="107">
        <f t="shared" si="3"/>
        <v>6</v>
      </c>
      <c r="BX28" s="107">
        <f t="shared" si="3"/>
        <v>10.457000000000001</v>
      </c>
      <c r="BY28" s="107">
        <f t="shared" si="3"/>
        <v>13.370999999999999</v>
      </c>
      <c r="BZ28" s="107">
        <f t="shared" si="3"/>
        <v>11.498999999999999</v>
      </c>
      <c r="CA28" s="107">
        <f t="shared" si="3"/>
        <v>12.577999999999999</v>
      </c>
      <c r="CB28" s="107">
        <f t="shared" si="3"/>
        <v>11.056999999999999</v>
      </c>
      <c r="CC28" s="107">
        <f t="shared" si="3"/>
        <v>11.757999999999999</v>
      </c>
      <c r="CD28" s="107">
        <f t="shared" ref="CD28:CW28" si="4">SUM(CD21:CD27)</f>
        <v>9.4350000000000005</v>
      </c>
      <c r="CE28" s="107">
        <f t="shared" si="4"/>
        <v>11.413</v>
      </c>
      <c r="CF28" s="107">
        <f t="shared" si="4"/>
        <v>17.234000000000002</v>
      </c>
      <c r="CG28" s="107">
        <f t="shared" si="4"/>
        <v>32.768999999999998</v>
      </c>
      <c r="CH28" s="107">
        <f t="shared" si="4"/>
        <v>38.954000000000001</v>
      </c>
      <c r="CI28" s="107">
        <f t="shared" si="4"/>
        <v>38.766999999999996</v>
      </c>
      <c r="CJ28" s="107">
        <f t="shared" si="4"/>
        <v>33.283000000000001</v>
      </c>
      <c r="CK28" s="107">
        <f t="shared" si="4"/>
        <v>11.393000000000001</v>
      </c>
      <c r="CL28" s="107">
        <f t="shared" si="4"/>
        <v>43.646999999999998</v>
      </c>
      <c r="CM28" s="107">
        <f t="shared" si="4"/>
        <v>13.137</v>
      </c>
      <c r="CN28" s="107">
        <f t="shared" si="4"/>
        <v>21.298000000000002</v>
      </c>
      <c r="CO28" s="107">
        <f t="shared" si="4"/>
        <v>10.835000000000001</v>
      </c>
      <c r="CP28" s="107">
        <f t="shared" si="4"/>
        <v>10.574000000000002</v>
      </c>
      <c r="CQ28" s="107">
        <f t="shared" si="4"/>
        <v>6.819</v>
      </c>
      <c r="CR28" s="107">
        <f t="shared" si="4"/>
        <v>5.9649999999999999</v>
      </c>
      <c r="CS28" s="107">
        <f t="shared" si="4"/>
        <v>6.1550000000000002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384.18049999999994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145.1</v>
      </c>
      <c r="AY32" s="94">
        <v>163.893</v>
      </c>
      <c r="AZ32" s="94">
        <v>329.33699999999999</v>
      </c>
      <c r="BA32" s="94">
        <v>265.38299999999998</v>
      </c>
      <c r="BB32" s="94">
        <v>81.414000000000001</v>
      </c>
      <c r="BC32" s="94">
        <v>257.392</v>
      </c>
      <c r="BD32" s="94">
        <v>199.535</v>
      </c>
      <c r="BE32" s="94">
        <v>201.04</v>
      </c>
      <c r="BF32" s="94">
        <v>192.50800000000001</v>
      </c>
      <c r="BG32" s="94">
        <v>210.13399999999999</v>
      </c>
      <c r="BH32" s="94">
        <v>36.783999999999999</v>
      </c>
      <c r="BI32" s="94">
        <v>63.215000000000003</v>
      </c>
      <c r="BJ32" s="94">
        <v>227.38200000000001</v>
      </c>
      <c r="BK32" s="94">
        <v>93.995999999999995</v>
      </c>
      <c r="BL32" s="94">
        <v>132.79599999999999</v>
      </c>
      <c r="BM32" s="94">
        <v>67.037000000000006</v>
      </c>
      <c r="BN32" s="94">
        <v>37.957000000000001</v>
      </c>
      <c r="BO32" s="94">
        <v>58.393999999999998</v>
      </c>
      <c r="BP32" s="94">
        <v>39.573999999999998</v>
      </c>
      <c r="BQ32" s="94">
        <v>12.864000000000001</v>
      </c>
      <c r="BR32" s="94">
        <v>143.559</v>
      </c>
      <c r="BS32" s="94">
        <v>97.326999999999998</v>
      </c>
      <c r="BT32" s="94">
        <v>111.51</v>
      </c>
      <c r="BU32" s="94">
        <v>6.7679999999999998</v>
      </c>
      <c r="BV32" s="94">
        <v>243.75299999999999</v>
      </c>
      <c r="BW32" s="94">
        <v>68.652000000000001</v>
      </c>
      <c r="BX32" s="94">
        <v>76.27</v>
      </c>
      <c r="BY32" s="94">
        <v>80.209000000000003</v>
      </c>
      <c r="BZ32" s="94">
        <v>102.324</v>
      </c>
      <c r="CA32" s="94">
        <v>145.57400000000001</v>
      </c>
      <c r="CB32" s="94">
        <v>140.398</v>
      </c>
      <c r="CC32" s="94">
        <v>67.126000000000005</v>
      </c>
      <c r="CD32" s="94">
        <v>129.61099999999999</v>
      </c>
      <c r="CE32" s="94">
        <v>230.03700000000001</v>
      </c>
      <c r="CF32" s="94">
        <v>53.155000000000001</v>
      </c>
      <c r="CG32" s="94">
        <v>61.302</v>
      </c>
      <c r="CH32" s="94">
        <v>55.33</v>
      </c>
      <c r="CI32" s="94">
        <v>53.62</v>
      </c>
      <c r="CJ32" s="94">
        <v>42.634999999999998</v>
      </c>
      <c r="CK32" s="94">
        <v>84.051000000000002</v>
      </c>
      <c r="CL32" s="94">
        <v>43.646999999999998</v>
      </c>
      <c r="CM32" s="94">
        <v>13.557</v>
      </c>
      <c r="CN32" s="94">
        <v>178.53</v>
      </c>
      <c r="CO32" s="94">
        <v>144.994</v>
      </c>
      <c r="CP32" s="94">
        <v>194.727</v>
      </c>
      <c r="CQ32" s="94">
        <v>199.08199999999999</v>
      </c>
      <c r="CR32" s="94">
        <v>201.16900000000001</v>
      </c>
      <c r="CS32" s="94">
        <v>200.89400000000001</v>
      </c>
      <c r="CT32" s="95"/>
      <c r="CU32" s="95"/>
      <c r="CV32" s="95"/>
      <c r="CW32" s="96"/>
      <c r="CX32" s="97">
        <f t="array" ref="CX32">SUMPRODUCT(B32:CW32*0.25)</f>
        <v>1496.3865000000001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145.1</v>
      </c>
      <c r="AY34" s="77">
        <f t="shared" si="5"/>
        <v>163.893</v>
      </c>
      <c r="AZ34" s="77">
        <f t="shared" si="5"/>
        <v>329.33699999999999</v>
      </c>
      <c r="BA34" s="77">
        <f t="shared" si="5"/>
        <v>265.38299999999998</v>
      </c>
      <c r="BB34" s="77">
        <f t="shared" si="5"/>
        <v>81.414000000000001</v>
      </c>
      <c r="BC34" s="77">
        <f t="shared" si="5"/>
        <v>257.392</v>
      </c>
      <c r="BD34" s="77">
        <f t="shared" si="5"/>
        <v>199.535</v>
      </c>
      <c r="BE34" s="77">
        <f t="shared" si="5"/>
        <v>201.04</v>
      </c>
      <c r="BF34" s="77">
        <f t="shared" si="5"/>
        <v>192.50800000000001</v>
      </c>
      <c r="BG34" s="77">
        <f t="shared" si="5"/>
        <v>210.13399999999999</v>
      </c>
      <c r="BH34" s="77">
        <f t="shared" si="5"/>
        <v>36.783999999999999</v>
      </c>
      <c r="BI34" s="77">
        <f t="shared" si="5"/>
        <v>63.215000000000003</v>
      </c>
      <c r="BJ34" s="77">
        <f t="shared" si="5"/>
        <v>227.38200000000001</v>
      </c>
      <c r="BK34" s="77">
        <f t="shared" si="5"/>
        <v>93.995999999999995</v>
      </c>
      <c r="BL34" s="77">
        <f t="shared" si="5"/>
        <v>132.79599999999999</v>
      </c>
      <c r="BM34" s="77">
        <f t="shared" si="5"/>
        <v>67.037000000000006</v>
      </c>
      <c r="BN34" s="77">
        <f t="shared" si="5"/>
        <v>37.957000000000001</v>
      </c>
      <c r="BO34" s="77">
        <f t="shared" ref="BO34:CW34" si="6">SUM(BO31:BO33)</f>
        <v>58.393999999999998</v>
      </c>
      <c r="BP34" s="77">
        <f t="shared" si="6"/>
        <v>39.573999999999998</v>
      </c>
      <c r="BQ34" s="77">
        <f t="shared" si="6"/>
        <v>12.864000000000001</v>
      </c>
      <c r="BR34" s="77">
        <f t="shared" si="6"/>
        <v>143.559</v>
      </c>
      <c r="BS34" s="77">
        <f t="shared" si="6"/>
        <v>97.326999999999998</v>
      </c>
      <c r="BT34" s="77">
        <f t="shared" si="6"/>
        <v>111.51</v>
      </c>
      <c r="BU34" s="77">
        <f t="shared" si="6"/>
        <v>6.7679999999999998</v>
      </c>
      <c r="BV34" s="77">
        <f t="shared" si="6"/>
        <v>243.75299999999999</v>
      </c>
      <c r="BW34" s="77">
        <f t="shared" si="6"/>
        <v>68.652000000000001</v>
      </c>
      <c r="BX34" s="77">
        <f t="shared" si="6"/>
        <v>76.27</v>
      </c>
      <c r="BY34" s="77">
        <f t="shared" si="6"/>
        <v>80.209000000000003</v>
      </c>
      <c r="BZ34" s="77">
        <f t="shared" si="6"/>
        <v>102.324</v>
      </c>
      <c r="CA34" s="77">
        <f t="shared" si="6"/>
        <v>145.57400000000001</v>
      </c>
      <c r="CB34" s="77">
        <f t="shared" si="6"/>
        <v>140.398</v>
      </c>
      <c r="CC34" s="77">
        <f t="shared" si="6"/>
        <v>67.126000000000005</v>
      </c>
      <c r="CD34" s="77">
        <f t="shared" si="6"/>
        <v>129.61099999999999</v>
      </c>
      <c r="CE34" s="77">
        <f t="shared" si="6"/>
        <v>230.03700000000001</v>
      </c>
      <c r="CF34" s="77">
        <f t="shared" si="6"/>
        <v>53.155000000000001</v>
      </c>
      <c r="CG34" s="77">
        <f t="shared" si="6"/>
        <v>61.302</v>
      </c>
      <c r="CH34" s="77">
        <f t="shared" si="6"/>
        <v>55.33</v>
      </c>
      <c r="CI34" s="77">
        <f t="shared" si="6"/>
        <v>53.62</v>
      </c>
      <c r="CJ34" s="77">
        <f t="shared" si="6"/>
        <v>42.634999999999998</v>
      </c>
      <c r="CK34" s="77">
        <f t="shared" si="6"/>
        <v>84.051000000000002</v>
      </c>
      <c r="CL34" s="77">
        <f t="shared" si="6"/>
        <v>43.646999999999998</v>
      </c>
      <c r="CM34" s="77">
        <f t="shared" si="6"/>
        <v>13.557</v>
      </c>
      <c r="CN34" s="77">
        <f t="shared" si="6"/>
        <v>178.53</v>
      </c>
      <c r="CO34" s="77">
        <f t="shared" si="6"/>
        <v>144.994</v>
      </c>
      <c r="CP34" s="77">
        <f t="shared" si="6"/>
        <v>194.727</v>
      </c>
      <c r="CQ34" s="77">
        <f t="shared" si="6"/>
        <v>199.08199999999999</v>
      </c>
      <c r="CR34" s="77">
        <f t="shared" si="6"/>
        <v>201.16900000000001</v>
      </c>
      <c r="CS34" s="77">
        <f t="shared" si="6"/>
        <v>200.89400000000001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1496.3865000000001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25.9</v>
      </c>
      <c r="BC39" s="120"/>
      <c r="BD39" s="120"/>
      <c r="BE39" s="120"/>
      <c r="BF39" s="120"/>
      <c r="BG39" s="120"/>
      <c r="BH39" s="120">
        <v>105.4</v>
      </c>
      <c r="BI39" s="120">
        <v>51.3</v>
      </c>
      <c r="BJ39" s="120"/>
      <c r="BK39" s="120"/>
      <c r="BL39" s="120"/>
      <c r="BM39" s="120">
        <v>75.599999999999994</v>
      </c>
      <c r="BN39" s="120">
        <v>36.4</v>
      </c>
      <c r="BO39" s="120">
        <v>44.7</v>
      </c>
      <c r="BP39" s="120">
        <v>22.5</v>
      </c>
      <c r="BQ39" s="120">
        <v>33.299999999999997</v>
      </c>
      <c r="BR39" s="120"/>
      <c r="BS39" s="120"/>
      <c r="BT39" s="120"/>
      <c r="BU39" s="120">
        <v>65.3</v>
      </c>
      <c r="BV39" s="120"/>
      <c r="BW39" s="120">
        <v>50.3</v>
      </c>
      <c r="BX39" s="120"/>
      <c r="BY39" s="120">
        <v>7.9</v>
      </c>
      <c r="BZ39" s="120"/>
      <c r="CA39" s="120"/>
      <c r="CB39" s="120"/>
      <c r="CC39" s="120"/>
      <c r="CD39" s="120"/>
      <c r="CE39" s="120"/>
      <c r="CF39" s="120">
        <v>7.5</v>
      </c>
      <c r="CG39" s="120"/>
      <c r="CH39" s="120"/>
      <c r="CI39" s="120">
        <v>0.1</v>
      </c>
      <c r="CJ39" s="120">
        <v>10.6</v>
      </c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134.20000000000002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25.9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105.4</v>
      </c>
      <c r="BI42" s="107">
        <f t="shared" si="7"/>
        <v>51.3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75.599999999999994</v>
      </c>
      <c r="BN42" s="107">
        <f t="shared" si="7"/>
        <v>36.4</v>
      </c>
      <c r="BO42" s="107">
        <f t="shared" ref="BO42:CW42" si="8">SUM(BO37:BO41)</f>
        <v>44.7</v>
      </c>
      <c r="BP42" s="107">
        <f t="shared" si="8"/>
        <v>22.5</v>
      </c>
      <c r="BQ42" s="107">
        <f t="shared" si="8"/>
        <v>33.299999999999997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65.3</v>
      </c>
      <c r="BV42" s="107">
        <f t="shared" si="8"/>
        <v>0</v>
      </c>
      <c r="BW42" s="107">
        <f t="shared" si="8"/>
        <v>50.3</v>
      </c>
      <c r="BX42" s="107">
        <f t="shared" si="8"/>
        <v>0</v>
      </c>
      <c r="BY42" s="107">
        <f t="shared" si="8"/>
        <v>7.9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7.5</v>
      </c>
      <c r="CG42" s="107">
        <f t="shared" si="8"/>
        <v>0</v>
      </c>
      <c r="CH42" s="107">
        <f t="shared" si="8"/>
        <v>0</v>
      </c>
      <c r="CI42" s="107">
        <f t="shared" si="8"/>
        <v>0.1</v>
      </c>
      <c r="CJ42" s="107">
        <f t="shared" si="8"/>
        <v>10.6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134.20000000000002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25.9</v>
      </c>
      <c r="BC47" s="120"/>
      <c r="BD47" s="120"/>
      <c r="BE47" s="120"/>
      <c r="BF47" s="120"/>
      <c r="BG47" s="120"/>
      <c r="BH47" s="120">
        <v>105.4</v>
      </c>
      <c r="BI47" s="120">
        <v>51.3</v>
      </c>
      <c r="BJ47" s="120"/>
      <c r="BK47" s="120"/>
      <c r="BL47" s="120"/>
      <c r="BM47" s="120">
        <v>75.599999999999994</v>
      </c>
      <c r="BN47" s="120">
        <v>36.4</v>
      </c>
      <c r="BO47" s="120">
        <v>44.7</v>
      </c>
      <c r="BP47" s="120">
        <v>22.5</v>
      </c>
      <c r="BQ47" s="120">
        <v>33.299999999999997</v>
      </c>
      <c r="BR47" s="120"/>
      <c r="BS47" s="120"/>
      <c r="BT47" s="120"/>
      <c r="BU47" s="120">
        <v>65.3</v>
      </c>
      <c r="BV47" s="120"/>
      <c r="BW47" s="120">
        <v>50.3</v>
      </c>
      <c r="BX47" s="120"/>
      <c r="BY47" s="120">
        <v>7.9</v>
      </c>
      <c r="BZ47" s="120"/>
      <c r="CA47" s="120"/>
      <c r="CB47" s="120"/>
      <c r="CC47" s="120"/>
      <c r="CD47" s="120"/>
      <c r="CE47" s="120"/>
      <c r="CF47" s="120">
        <v>7.5</v>
      </c>
      <c r="CG47" s="120"/>
      <c r="CH47" s="120"/>
      <c r="CI47" s="120">
        <v>0.1</v>
      </c>
      <c r="CJ47" s="120">
        <v>10.6</v>
      </c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134.20000000000002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25.9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105.4</v>
      </c>
      <c r="BI51" s="107">
        <f t="shared" si="9"/>
        <v>51.3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75.599999999999994</v>
      </c>
      <c r="BN51" s="107">
        <f t="shared" si="9"/>
        <v>36.4</v>
      </c>
      <c r="BO51" s="107">
        <f t="shared" ref="BO51:CW51" si="10">SUM(BO45:BO50)</f>
        <v>44.7</v>
      </c>
      <c r="BP51" s="107">
        <f t="shared" si="10"/>
        <v>22.5</v>
      </c>
      <c r="BQ51" s="107">
        <f t="shared" si="10"/>
        <v>33.299999999999997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65.3</v>
      </c>
      <c r="BV51" s="107">
        <f t="shared" si="10"/>
        <v>0</v>
      </c>
      <c r="BW51" s="107">
        <f t="shared" si="10"/>
        <v>50.3</v>
      </c>
      <c r="BX51" s="107">
        <f t="shared" si="10"/>
        <v>0</v>
      </c>
      <c r="BY51" s="107">
        <f t="shared" si="10"/>
        <v>7.9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7.5</v>
      </c>
      <c r="CG51" s="107">
        <f t="shared" si="10"/>
        <v>0</v>
      </c>
      <c r="CH51" s="107">
        <f t="shared" si="10"/>
        <v>0</v>
      </c>
      <c r="CI51" s="107">
        <f t="shared" si="10"/>
        <v>0.1</v>
      </c>
      <c r="CJ51" s="107">
        <f t="shared" si="10"/>
        <v>10.6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134.20000000000002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145.1</v>
      </c>
      <c r="AY54" s="107">
        <f t="shared" si="13"/>
        <v>163.893</v>
      </c>
      <c r="AZ54" s="107">
        <f t="shared" si="13"/>
        <v>329.33699999999999</v>
      </c>
      <c r="BA54" s="107">
        <f t="shared" si="13"/>
        <v>265.38300000000004</v>
      </c>
      <c r="BB54" s="107">
        <f t="shared" si="13"/>
        <v>107.31399999999999</v>
      </c>
      <c r="BC54" s="107">
        <f t="shared" si="13"/>
        <v>257.392</v>
      </c>
      <c r="BD54" s="107">
        <f t="shared" si="13"/>
        <v>199.53499999999997</v>
      </c>
      <c r="BE54" s="107">
        <f t="shared" si="13"/>
        <v>201.04</v>
      </c>
      <c r="BF54" s="107">
        <f t="shared" si="13"/>
        <v>192.50799999999998</v>
      </c>
      <c r="BG54" s="107">
        <f t="shared" si="13"/>
        <v>210.13400000000001</v>
      </c>
      <c r="BH54" s="107">
        <f t="shared" si="13"/>
        <v>142.184</v>
      </c>
      <c r="BI54" s="107">
        <f t="shared" si="13"/>
        <v>114.51499999999999</v>
      </c>
      <c r="BJ54" s="107">
        <f t="shared" si="13"/>
        <v>227.38200000000001</v>
      </c>
      <c r="BK54" s="107">
        <f t="shared" si="13"/>
        <v>93.995999999999995</v>
      </c>
      <c r="BL54" s="107">
        <f t="shared" si="13"/>
        <v>132.79599999999999</v>
      </c>
      <c r="BM54" s="107">
        <f t="shared" si="13"/>
        <v>142.637</v>
      </c>
      <c r="BN54" s="107">
        <f t="shared" si="13"/>
        <v>74.356999999999999</v>
      </c>
      <c r="BO54" s="107">
        <f t="shared" ref="BO54:CX54" si="14">BO18+BO28+BO42</f>
        <v>103.09399999999999</v>
      </c>
      <c r="BP54" s="107">
        <f t="shared" si="14"/>
        <v>62.073999999999998</v>
      </c>
      <c r="BQ54" s="107">
        <f t="shared" si="14"/>
        <v>46.164000000000001</v>
      </c>
      <c r="BR54" s="107">
        <f t="shared" si="14"/>
        <v>143.559</v>
      </c>
      <c r="BS54" s="107">
        <f t="shared" si="14"/>
        <v>97.327000000000012</v>
      </c>
      <c r="BT54" s="107">
        <f t="shared" si="14"/>
        <v>111.51</v>
      </c>
      <c r="BU54" s="107">
        <f t="shared" si="14"/>
        <v>72.067999999999998</v>
      </c>
      <c r="BV54" s="107">
        <f t="shared" si="14"/>
        <v>243.75300000000001</v>
      </c>
      <c r="BW54" s="107">
        <f t="shared" si="14"/>
        <v>118.952</v>
      </c>
      <c r="BX54" s="107">
        <f t="shared" si="14"/>
        <v>76.27000000000001</v>
      </c>
      <c r="BY54" s="107">
        <f t="shared" si="14"/>
        <v>88.108999999999995</v>
      </c>
      <c r="BZ54" s="107">
        <f t="shared" si="14"/>
        <v>102.324</v>
      </c>
      <c r="CA54" s="107">
        <f t="shared" si="14"/>
        <v>145.57400000000001</v>
      </c>
      <c r="CB54" s="107">
        <f t="shared" si="14"/>
        <v>140.398</v>
      </c>
      <c r="CC54" s="107">
        <f t="shared" si="14"/>
        <v>67.126000000000005</v>
      </c>
      <c r="CD54" s="107">
        <f t="shared" si="14"/>
        <v>129.61099999999999</v>
      </c>
      <c r="CE54" s="107">
        <f t="shared" si="14"/>
        <v>230.03700000000001</v>
      </c>
      <c r="CF54" s="107">
        <f t="shared" si="14"/>
        <v>60.655000000000001</v>
      </c>
      <c r="CG54" s="107">
        <f t="shared" si="14"/>
        <v>61.302</v>
      </c>
      <c r="CH54" s="107">
        <f t="shared" si="14"/>
        <v>55.33</v>
      </c>
      <c r="CI54" s="107">
        <f t="shared" si="14"/>
        <v>53.72</v>
      </c>
      <c r="CJ54" s="107">
        <f t="shared" si="14"/>
        <v>53.235000000000007</v>
      </c>
      <c r="CK54" s="107">
        <f t="shared" si="14"/>
        <v>84.051000000000002</v>
      </c>
      <c r="CL54" s="107">
        <f t="shared" si="14"/>
        <v>43.646999999999998</v>
      </c>
      <c r="CM54" s="107">
        <f t="shared" si="14"/>
        <v>13.557</v>
      </c>
      <c r="CN54" s="107">
        <f t="shared" si="14"/>
        <v>178.53</v>
      </c>
      <c r="CO54" s="107">
        <f t="shared" si="14"/>
        <v>144.99400000000003</v>
      </c>
      <c r="CP54" s="107">
        <f t="shared" si="14"/>
        <v>194.72700000000003</v>
      </c>
      <c r="CQ54" s="107">
        <f t="shared" si="14"/>
        <v>199.08199999999999</v>
      </c>
      <c r="CR54" s="107">
        <f t="shared" si="14"/>
        <v>201.16900000000001</v>
      </c>
      <c r="CS54" s="107">
        <f t="shared" si="14"/>
        <v>200.89400000000001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1630.5864999999999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145.13900000000001</v>
      </c>
      <c r="AY5" s="25">
        <v>163.9</v>
      </c>
      <c r="AZ5" s="25">
        <v>329.3</v>
      </c>
      <c r="BA5" s="25">
        <v>265.39999999999998</v>
      </c>
      <c r="BB5" s="25">
        <v>107.33</v>
      </c>
      <c r="BC5" s="25">
        <v>257.392</v>
      </c>
      <c r="BD5" s="25">
        <v>199.51</v>
      </c>
      <c r="BE5" s="25">
        <v>201.07</v>
      </c>
      <c r="BF5" s="25">
        <v>192.52</v>
      </c>
      <c r="BG5" s="25">
        <v>210.096</v>
      </c>
      <c r="BH5" s="25">
        <v>142.208</v>
      </c>
      <c r="BI5" s="25">
        <v>114.485</v>
      </c>
      <c r="BJ5" s="25">
        <v>227.4</v>
      </c>
      <c r="BK5" s="25">
        <v>93.945999999999998</v>
      </c>
      <c r="BL5" s="25">
        <v>132.768</v>
      </c>
      <c r="BM5" s="25">
        <v>142.67500000000001</v>
      </c>
      <c r="BN5" s="25">
        <v>74.403999999999996</v>
      </c>
      <c r="BO5" s="25">
        <v>103.05</v>
      </c>
      <c r="BP5" s="25">
        <v>62.081000000000003</v>
      </c>
      <c r="BQ5" s="25">
        <v>46.203000000000003</v>
      </c>
      <c r="BR5" s="25">
        <v>143.595</v>
      </c>
      <c r="BS5" s="25">
        <v>97.289000000000001</v>
      </c>
      <c r="BT5" s="25">
        <v>111.51</v>
      </c>
      <c r="BU5" s="25">
        <v>72.082999999999998</v>
      </c>
      <c r="BV5" s="25">
        <v>243.791</v>
      </c>
      <c r="BW5" s="25">
        <v>118.916</v>
      </c>
      <c r="BX5" s="25">
        <v>76.263999999999996</v>
      </c>
      <c r="BY5" s="25">
        <v>88.097999999999999</v>
      </c>
      <c r="BZ5" s="25">
        <v>102.286</v>
      </c>
      <c r="CA5" s="25">
        <v>145.53399999999999</v>
      </c>
      <c r="CB5" s="25">
        <v>140.35599999999999</v>
      </c>
      <c r="CC5" s="25">
        <v>67.126000000000005</v>
      </c>
      <c r="CD5" s="25">
        <v>129.59800000000001</v>
      </c>
      <c r="CE5" s="25">
        <v>230.07300000000001</v>
      </c>
      <c r="CF5" s="25">
        <v>60.682000000000002</v>
      </c>
      <c r="CG5" s="25">
        <v>61.302</v>
      </c>
      <c r="CH5" s="25">
        <v>55.33</v>
      </c>
      <c r="CI5" s="25">
        <v>53.716999999999999</v>
      </c>
      <c r="CJ5" s="25">
        <v>53.27</v>
      </c>
      <c r="CK5" s="25">
        <v>84.094999999999999</v>
      </c>
      <c r="CL5" s="25">
        <v>43.606999999999999</v>
      </c>
      <c r="CM5" s="25">
        <v>13.571</v>
      </c>
      <c r="CN5" s="25">
        <v>178.54499999999999</v>
      </c>
      <c r="CO5" s="25">
        <v>144.99</v>
      </c>
      <c r="CP5" s="25">
        <v>194.67699999999999</v>
      </c>
      <c r="CQ5" s="25">
        <v>199.06399999999999</v>
      </c>
      <c r="CR5" s="25">
        <v>201.17</v>
      </c>
      <c r="CS5" s="25">
        <v>200.845</v>
      </c>
      <c r="CT5" s="26"/>
      <c r="CU5" s="26"/>
      <c r="CV5" s="26"/>
      <c r="CW5" s="27"/>
      <c r="CX5" s="28">
        <f t="array" ref="CX5">SUMPRODUCT(B5:CW5*0.25)</f>
        <v>1630.5652500000003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66.55</v>
      </c>
      <c r="AY8" s="37">
        <v>66.37</v>
      </c>
      <c r="AZ8" s="37">
        <v>73.13</v>
      </c>
      <c r="BA8" s="37">
        <v>60.77</v>
      </c>
      <c r="BB8" s="37">
        <v>54.67</v>
      </c>
      <c r="BC8" s="37">
        <v>47.86</v>
      </c>
      <c r="BD8" s="37">
        <v>44.93</v>
      </c>
      <c r="BE8" s="37">
        <v>40</v>
      </c>
      <c r="BF8" s="37">
        <v>40</v>
      </c>
      <c r="BG8" s="37">
        <v>39.659999999999997</v>
      </c>
      <c r="BH8" s="37">
        <v>43.99</v>
      </c>
      <c r="BI8" s="37">
        <v>41.18</v>
      </c>
      <c r="BJ8" s="37">
        <v>30.02</v>
      </c>
      <c r="BK8" s="37">
        <v>33.700000000000003</v>
      </c>
      <c r="BL8" s="37">
        <v>35.35</v>
      </c>
      <c r="BM8" s="37">
        <v>45.73</v>
      </c>
      <c r="BN8" s="37">
        <v>34.479999999999997</v>
      </c>
      <c r="BO8" s="37">
        <v>52</v>
      </c>
      <c r="BP8" s="37">
        <v>66.209999999999994</v>
      </c>
      <c r="BQ8" s="37">
        <v>85.28</v>
      </c>
      <c r="BR8" s="37">
        <v>69.650000000000006</v>
      </c>
      <c r="BS8" s="37">
        <v>96.12</v>
      </c>
      <c r="BT8" s="37">
        <v>116.77</v>
      </c>
      <c r="BU8" s="37">
        <v>137.16999999999999</v>
      </c>
      <c r="BV8" s="37">
        <v>126.65</v>
      </c>
      <c r="BW8" s="37">
        <v>146.36000000000001</v>
      </c>
      <c r="BX8" s="37">
        <v>160.36000000000001</v>
      </c>
      <c r="BY8" s="37">
        <v>162.16999999999999</v>
      </c>
      <c r="BZ8" s="37">
        <v>152.01</v>
      </c>
      <c r="CA8" s="37">
        <v>160.44999999999999</v>
      </c>
      <c r="CB8" s="37">
        <v>168</v>
      </c>
      <c r="CC8" s="37">
        <v>173.14</v>
      </c>
      <c r="CD8" s="37">
        <v>169.64</v>
      </c>
      <c r="CE8" s="37">
        <v>175.26</v>
      </c>
      <c r="CF8" s="37">
        <v>179.67</v>
      </c>
      <c r="CG8" s="37">
        <v>177.5</v>
      </c>
      <c r="CH8" s="37">
        <v>172.84</v>
      </c>
      <c r="CI8" s="37">
        <v>176.14</v>
      </c>
      <c r="CJ8" s="37">
        <v>172.7</v>
      </c>
      <c r="CK8" s="37">
        <v>174.56</v>
      </c>
      <c r="CL8" s="37">
        <v>164.76</v>
      </c>
      <c r="CM8" s="37">
        <v>179.21</v>
      </c>
      <c r="CN8" s="37">
        <v>175.14</v>
      </c>
      <c r="CO8" s="37">
        <v>170.48</v>
      </c>
      <c r="CP8" s="37">
        <v>173.2</v>
      </c>
      <c r="CQ8" s="37">
        <v>167.57</v>
      </c>
      <c r="CR8" s="37">
        <v>164</v>
      </c>
      <c r="CS8" s="37">
        <v>156.93</v>
      </c>
      <c r="CT8" s="38"/>
      <c r="CU8" s="38"/>
      <c r="CV8" s="38"/>
      <c r="CW8" s="39"/>
      <c r="CX8" s="40">
        <f>IF(SUM(B8:CW8)&lt;&gt;0,AVERAGEIF(B8:CW8,"&lt;&gt;"""),"")</f>
        <v>112.92354166666667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66.704999999999998</v>
      </c>
      <c r="AY9" s="43">
        <v>66.704999999999998</v>
      </c>
      <c r="AZ9" s="43">
        <v>66.704999999999998</v>
      </c>
      <c r="BA9" s="43">
        <v>66.704999999999998</v>
      </c>
      <c r="BB9" s="43">
        <v>46.865000000000002</v>
      </c>
      <c r="BC9" s="43">
        <v>46.865000000000002</v>
      </c>
      <c r="BD9" s="43">
        <v>46.865000000000002</v>
      </c>
      <c r="BE9" s="43">
        <v>46.865000000000002</v>
      </c>
      <c r="BF9" s="43">
        <v>41.207500000000003</v>
      </c>
      <c r="BG9" s="43">
        <v>41.207500000000003</v>
      </c>
      <c r="BH9" s="43">
        <v>41.207500000000003</v>
      </c>
      <c r="BI9" s="43">
        <v>41.207500000000003</v>
      </c>
      <c r="BJ9" s="43">
        <v>36.200000000000003</v>
      </c>
      <c r="BK9" s="43">
        <v>36.200000000000003</v>
      </c>
      <c r="BL9" s="43">
        <v>36.200000000000003</v>
      </c>
      <c r="BM9" s="43">
        <v>36.200000000000003</v>
      </c>
      <c r="BN9" s="43">
        <v>59.4925</v>
      </c>
      <c r="BO9" s="43">
        <v>59.4925</v>
      </c>
      <c r="BP9" s="43">
        <v>59.4925</v>
      </c>
      <c r="BQ9" s="43">
        <v>59.4925</v>
      </c>
      <c r="BR9" s="43">
        <v>104.92749999999999</v>
      </c>
      <c r="BS9" s="43">
        <v>104.92749999999999</v>
      </c>
      <c r="BT9" s="43">
        <v>104.92749999999999</v>
      </c>
      <c r="BU9" s="43">
        <v>104.92749999999999</v>
      </c>
      <c r="BV9" s="43">
        <v>148.88499999999999</v>
      </c>
      <c r="BW9" s="43">
        <v>148.88499999999999</v>
      </c>
      <c r="BX9" s="43">
        <v>148.88499999999999</v>
      </c>
      <c r="BY9" s="43">
        <v>148.88499999999999</v>
      </c>
      <c r="BZ9" s="43">
        <v>163.4</v>
      </c>
      <c r="CA9" s="43">
        <v>163.4</v>
      </c>
      <c r="CB9" s="43">
        <v>163.4</v>
      </c>
      <c r="CC9" s="43">
        <v>163.4</v>
      </c>
      <c r="CD9" s="43">
        <v>175.51750000000001</v>
      </c>
      <c r="CE9" s="43">
        <v>175.51750000000001</v>
      </c>
      <c r="CF9" s="43">
        <v>175.51750000000001</v>
      </c>
      <c r="CG9" s="43">
        <v>175.51750000000001</v>
      </c>
      <c r="CH9" s="43">
        <v>174.06</v>
      </c>
      <c r="CI9" s="43">
        <v>174.06</v>
      </c>
      <c r="CJ9" s="43">
        <v>174.06</v>
      </c>
      <c r="CK9" s="43">
        <v>174.06</v>
      </c>
      <c r="CL9" s="43">
        <v>172.39750000000001</v>
      </c>
      <c r="CM9" s="43">
        <v>172.39750000000001</v>
      </c>
      <c r="CN9" s="43">
        <v>172.39750000000001</v>
      </c>
      <c r="CO9" s="43">
        <v>172.39750000000001</v>
      </c>
      <c r="CP9" s="43">
        <v>165.42500000000001</v>
      </c>
      <c r="CQ9" s="43">
        <v>165.42500000000001</v>
      </c>
      <c r="CR9" s="43">
        <v>165.42500000000001</v>
      </c>
      <c r="CS9" s="43">
        <v>165.42500000000001</v>
      </c>
      <c r="CT9" s="44"/>
      <c r="CU9" s="44"/>
      <c r="CV9" s="44"/>
      <c r="CW9" s="45"/>
      <c r="CX9" s="46">
        <f>IF(SUM(B9:CW9)&lt;&gt;0,AVERAGEIF(B9:CW9,"&lt;&gt;"""),"")</f>
        <v>112.92354166666667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65.099999999999994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16.274999999999999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30.338999999999999</v>
      </c>
      <c r="AY15" s="71">
        <v>15</v>
      </c>
      <c r="AZ15" s="71">
        <v>6</v>
      </c>
      <c r="BA15" s="71">
        <v>1</v>
      </c>
      <c r="BB15" s="71">
        <v>107.33</v>
      </c>
      <c r="BC15" s="71">
        <v>96.191999999999993</v>
      </c>
      <c r="BD15" s="71">
        <v>71.41</v>
      </c>
      <c r="BE15" s="71">
        <v>97.97</v>
      </c>
      <c r="BF15" s="71">
        <v>55.92</v>
      </c>
      <c r="BG15" s="71">
        <v>69.796000000000006</v>
      </c>
      <c r="BH15" s="71">
        <v>134.80799999999999</v>
      </c>
      <c r="BI15" s="71">
        <v>108.38500000000001</v>
      </c>
      <c r="BJ15" s="71">
        <v>7.6</v>
      </c>
      <c r="BK15" s="71">
        <v>21.346</v>
      </c>
      <c r="BL15" s="71">
        <v>46.567999999999998</v>
      </c>
      <c r="BM15" s="71">
        <v>136.67500000000001</v>
      </c>
      <c r="BN15" s="71">
        <v>74.403999999999996</v>
      </c>
      <c r="BO15" s="71">
        <v>98.05</v>
      </c>
      <c r="BP15" s="71">
        <v>62.081000000000003</v>
      </c>
      <c r="BQ15" s="71">
        <v>46.203000000000003</v>
      </c>
      <c r="BR15" s="71">
        <v>7.1159999999999997</v>
      </c>
      <c r="BS15" s="71">
        <v>24.91</v>
      </c>
      <c r="BT15" s="71">
        <v>45.430999999999997</v>
      </c>
      <c r="BU15" s="71">
        <v>70.703999999999994</v>
      </c>
      <c r="BV15" s="71">
        <v>58.712000000000003</v>
      </c>
      <c r="BW15" s="71">
        <v>112.247</v>
      </c>
      <c r="BX15" s="71">
        <v>39.164000000000001</v>
      </c>
      <c r="BY15" s="71">
        <v>57.298000000000002</v>
      </c>
      <c r="BZ15" s="71">
        <v>43.985999999999997</v>
      </c>
      <c r="CA15" s="71">
        <v>75.787000000000006</v>
      </c>
      <c r="CB15" s="71">
        <v>44.756</v>
      </c>
      <c r="CC15" s="71">
        <v>61.28</v>
      </c>
      <c r="CD15" s="71">
        <v>46.575000000000003</v>
      </c>
      <c r="CE15" s="71">
        <v>44.173000000000002</v>
      </c>
      <c r="CF15" s="71">
        <v>60.682000000000002</v>
      </c>
      <c r="CG15" s="71">
        <v>61.302</v>
      </c>
      <c r="CH15" s="71">
        <v>55.33</v>
      </c>
      <c r="CI15" s="71">
        <v>53.716999999999999</v>
      </c>
      <c r="CJ15" s="71">
        <v>53.27</v>
      </c>
      <c r="CK15" s="71">
        <v>52.395000000000003</v>
      </c>
      <c r="CL15" s="71">
        <v>12.807</v>
      </c>
      <c r="CM15" s="71">
        <v>8.9710000000000001</v>
      </c>
      <c r="CN15" s="71">
        <v>10.545</v>
      </c>
      <c r="CO15" s="71">
        <v>13.96</v>
      </c>
      <c r="CP15" s="71">
        <v>14.217000000000001</v>
      </c>
      <c r="CQ15" s="71">
        <v>14.29</v>
      </c>
      <c r="CR15" s="71">
        <v>14.77</v>
      </c>
      <c r="CS15" s="71">
        <v>17.045000000000002</v>
      </c>
      <c r="CT15" s="72"/>
      <c r="CU15" s="72"/>
      <c r="CV15" s="72"/>
      <c r="CW15" s="73"/>
      <c r="CX15" s="74">
        <f t="array" ref="CX15">SUMPRODUCT(B15:CW15*0.25)</f>
        <v>615.62925000000007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43.546999999999997</v>
      </c>
      <c r="CB17" s="71"/>
      <c r="CC17" s="71">
        <v>1.046</v>
      </c>
      <c r="CD17" s="71">
        <v>51.722000000000001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>
        <v>103.73</v>
      </c>
      <c r="CP17" s="71">
        <v>20.66</v>
      </c>
      <c r="CQ17" s="71">
        <v>51.473999999999997</v>
      </c>
      <c r="CR17" s="71"/>
      <c r="CS17" s="71"/>
      <c r="CT17" s="72"/>
      <c r="CU17" s="72"/>
      <c r="CV17" s="72"/>
      <c r="CW17" s="73"/>
      <c r="CX17" s="74">
        <f t="array" ref="CX17">SUMPRODUCT(B17:CW17*0.25)</f>
        <v>68.044750000000008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30.338999999999999</v>
      </c>
      <c r="AY18" s="77">
        <f t="shared" si="0"/>
        <v>15</v>
      </c>
      <c r="AZ18" s="77">
        <f t="shared" si="0"/>
        <v>6</v>
      </c>
      <c r="BA18" s="77">
        <f t="shared" si="0"/>
        <v>1</v>
      </c>
      <c r="BB18" s="77">
        <f t="shared" si="0"/>
        <v>107.33</v>
      </c>
      <c r="BC18" s="77">
        <f t="shared" si="0"/>
        <v>96.191999999999993</v>
      </c>
      <c r="BD18" s="77">
        <f t="shared" si="0"/>
        <v>71.41</v>
      </c>
      <c r="BE18" s="77">
        <f t="shared" si="0"/>
        <v>97.97</v>
      </c>
      <c r="BF18" s="77">
        <f t="shared" si="0"/>
        <v>55.92</v>
      </c>
      <c r="BG18" s="77">
        <f t="shared" si="0"/>
        <v>69.796000000000006</v>
      </c>
      <c r="BH18" s="77">
        <f t="shared" si="0"/>
        <v>134.80799999999999</v>
      </c>
      <c r="BI18" s="77">
        <f t="shared" si="0"/>
        <v>108.38500000000001</v>
      </c>
      <c r="BJ18" s="77">
        <f t="shared" si="0"/>
        <v>7.6</v>
      </c>
      <c r="BK18" s="77">
        <f t="shared" si="0"/>
        <v>21.346</v>
      </c>
      <c r="BL18" s="77">
        <f t="shared" si="0"/>
        <v>46.567999999999998</v>
      </c>
      <c r="BM18" s="77">
        <f t="shared" si="0"/>
        <v>136.67500000000001</v>
      </c>
      <c r="BN18" s="77">
        <f t="shared" si="0"/>
        <v>74.403999999999996</v>
      </c>
      <c r="BO18" s="77">
        <f t="shared" ref="BO18:CW18" si="1">SUM(BO11:BO17)</f>
        <v>98.05</v>
      </c>
      <c r="BP18" s="77">
        <f t="shared" si="1"/>
        <v>62.081000000000003</v>
      </c>
      <c r="BQ18" s="77">
        <f t="shared" si="1"/>
        <v>46.203000000000003</v>
      </c>
      <c r="BR18" s="77">
        <f t="shared" si="1"/>
        <v>72.215999999999994</v>
      </c>
      <c r="BS18" s="77">
        <f t="shared" si="1"/>
        <v>24.91</v>
      </c>
      <c r="BT18" s="77">
        <f t="shared" si="1"/>
        <v>45.430999999999997</v>
      </c>
      <c r="BU18" s="77">
        <f t="shared" si="1"/>
        <v>70.703999999999994</v>
      </c>
      <c r="BV18" s="77">
        <f t="shared" si="1"/>
        <v>58.712000000000003</v>
      </c>
      <c r="BW18" s="77">
        <f t="shared" si="1"/>
        <v>112.247</v>
      </c>
      <c r="BX18" s="77">
        <f t="shared" si="1"/>
        <v>39.164000000000001</v>
      </c>
      <c r="BY18" s="77">
        <f t="shared" si="1"/>
        <v>57.298000000000002</v>
      </c>
      <c r="BZ18" s="77">
        <f t="shared" si="1"/>
        <v>43.985999999999997</v>
      </c>
      <c r="CA18" s="77">
        <f t="shared" si="1"/>
        <v>119.334</v>
      </c>
      <c r="CB18" s="77">
        <f t="shared" si="1"/>
        <v>44.756</v>
      </c>
      <c r="CC18" s="77">
        <f t="shared" si="1"/>
        <v>62.326000000000001</v>
      </c>
      <c r="CD18" s="77">
        <f t="shared" si="1"/>
        <v>98.296999999999997</v>
      </c>
      <c r="CE18" s="77">
        <f t="shared" si="1"/>
        <v>44.173000000000002</v>
      </c>
      <c r="CF18" s="77">
        <f t="shared" si="1"/>
        <v>60.682000000000002</v>
      </c>
      <c r="CG18" s="77">
        <f t="shared" si="1"/>
        <v>61.302</v>
      </c>
      <c r="CH18" s="77">
        <f t="shared" si="1"/>
        <v>55.33</v>
      </c>
      <c r="CI18" s="77">
        <f t="shared" si="1"/>
        <v>53.716999999999999</v>
      </c>
      <c r="CJ18" s="77">
        <f t="shared" si="1"/>
        <v>53.27</v>
      </c>
      <c r="CK18" s="77">
        <f t="shared" si="1"/>
        <v>52.395000000000003</v>
      </c>
      <c r="CL18" s="77">
        <f t="shared" si="1"/>
        <v>12.807</v>
      </c>
      <c r="CM18" s="77">
        <f t="shared" si="1"/>
        <v>8.9710000000000001</v>
      </c>
      <c r="CN18" s="77">
        <f t="shared" si="1"/>
        <v>10.545</v>
      </c>
      <c r="CO18" s="77">
        <f t="shared" si="1"/>
        <v>117.69</v>
      </c>
      <c r="CP18" s="77">
        <f t="shared" si="1"/>
        <v>34.877000000000002</v>
      </c>
      <c r="CQ18" s="77">
        <f t="shared" si="1"/>
        <v>65.763999999999996</v>
      </c>
      <c r="CR18" s="77">
        <f t="shared" si="1"/>
        <v>14.77</v>
      </c>
      <c r="CS18" s="77">
        <f t="shared" si="1"/>
        <v>17.045000000000002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699.94900000000007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>
        <v>1.2</v>
      </c>
      <c r="BI21" s="88"/>
      <c r="BJ21" s="88"/>
      <c r="BK21" s="88"/>
      <c r="BL21" s="88">
        <v>1.9</v>
      </c>
      <c r="BM21" s="88"/>
      <c r="BN21" s="88"/>
      <c r="BO21" s="88"/>
      <c r="BP21" s="88"/>
      <c r="BQ21" s="88"/>
      <c r="BR21" s="88"/>
      <c r="BS21" s="88">
        <v>1.2</v>
      </c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>
        <v>1</v>
      </c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>
        <v>4.2</v>
      </c>
      <c r="CP21" s="88">
        <v>2.6</v>
      </c>
      <c r="CQ21" s="88">
        <v>4.8</v>
      </c>
      <c r="CR21" s="88"/>
      <c r="CS21" s="88">
        <v>2.6</v>
      </c>
      <c r="CT21" s="89"/>
      <c r="CU21" s="89"/>
      <c r="CV21" s="89"/>
      <c r="CW21" s="90"/>
      <c r="CX21" s="91">
        <f t="array" ref="CX21">SUMPRODUCT(B21:CW21*0.25)</f>
        <v>4.875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2.8</v>
      </c>
      <c r="BG22" s="94">
        <v>2.7</v>
      </c>
      <c r="BH22" s="94">
        <v>2.7</v>
      </c>
      <c r="BI22" s="94">
        <v>2.6</v>
      </c>
      <c r="BJ22" s="94">
        <v>2.6</v>
      </c>
      <c r="BK22" s="94">
        <v>2.6</v>
      </c>
      <c r="BL22" s="94">
        <v>2.6</v>
      </c>
      <c r="BM22" s="94">
        <v>2.6</v>
      </c>
      <c r="BN22" s="94"/>
      <c r="BO22" s="94">
        <v>5</v>
      </c>
      <c r="BP22" s="94"/>
      <c r="BQ22" s="94"/>
      <c r="BR22" s="94">
        <v>1.379</v>
      </c>
      <c r="BS22" s="94">
        <v>1.379</v>
      </c>
      <c r="BT22" s="94">
        <v>1.379</v>
      </c>
      <c r="BU22" s="94">
        <v>1.379</v>
      </c>
      <c r="BV22" s="94">
        <v>1.379</v>
      </c>
      <c r="BW22" s="94"/>
      <c r="BX22" s="94"/>
      <c r="BY22" s="94">
        <v>8.4</v>
      </c>
      <c r="BZ22" s="94"/>
      <c r="CA22" s="94"/>
      <c r="CB22" s="94"/>
      <c r="CC22" s="94"/>
      <c r="CD22" s="94">
        <v>9.2210000000000001</v>
      </c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2.4</v>
      </c>
      <c r="CP22" s="94"/>
      <c r="CQ22" s="94">
        <v>6.4</v>
      </c>
      <c r="CR22" s="94">
        <v>6.4</v>
      </c>
      <c r="CS22" s="94">
        <v>6.4</v>
      </c>
      <c r="CT22" s="95"/>
      <c r="CU22" s="95"/>
      <c r="CV22" s="95"/>
      <c r="CW22" s="96"/>
      <c r="CX22" s="97">
        <f t="array" ref="CX22">SUMPRODUCT(B22:CW22*0.25)</f>
        <v>18.079000000000004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>
        <v>3.5</v>
      </c>
      <c r="BG23" s="99">
        <v>3.5</v>
      </c>
      <c r="BH23" s="99">
        <v>3.5</v>
      </c>
      <c r="BI23" s="99">
        <v>3.5</v>
      </c>
      <c r="BJ23" s="99">
        <v>3.4</v>
      </c>
      <c r="BK23" s="99">
        <v>3.4</v>
      </c>
      <c r="BL23" s="99">
        <v>3.4</v>
      </c>
      <c r="BM23" s="99">
        <v>3.4</v>
      </c>
      <c r="BN23" s="99"/>
      <c r="BO23" s="99"/>
      <c r="BP23" s="99"/>
      <c r="BQ23" s="99"/>
      <c r="BR23" s="99"/>
      <c r="BS23" s="99"/>
      <c r="BT23" s="99"/>
      <c r="BU23" s="99"/>
      <c r="BV23" s="99">
        <v>5.2</v>
      </c>
      <c r="BW23" s="99">
        <v>6.6689999999999996</v>
      </c>
      <c r="BX23" s="99">
        <v>5.2</v>
      </c>
      <c r="BY23" s="99">
        <v>22.4</v>
      </c>
      <c r="BZ23" s="99">
        <v>4.8</v>
      </c>
      <c r="CA23" s="99">
        <v>9.1999999999999993</v>
      </c>
      <c r="CB23" s="99">
        <v>4.8</v>
      </c>
      <c r="CC23" s="99">
        <v>4.8</v>
      </c>
      <c r="CD23" s="99">
        <v>17.28</v>
      </c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>
        <v>4.4000000000000004</v>
      </c>
      <c r="CR23" s="99">
        <v>2.8</v>
      </c>
      <c r="CS23" s="99">
        <v>2.8</v>
      </c>
      <c r="CT23" s="100"/>
      <c r="CU23" s="100"/>
      <c r="CV23" s="100"/>
      <c r="CW23" s="96"/>
      <c r="CX23" s="97">
        <f t="array" ref="CX23">SUMPRODUCT(B23:CW23*0.25)</f>
        <v>29.487249999999996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6.3</v>
      </c>
      <c r="BG28" s="107">
        <f t="shared" si="2"/>
        <v>6.2</v>
      </c>
      <c r="BH28" s="107">
        <f t="shared" si="2"/>
        <v>7.4</v>
      </c>
      <c r="BI28" s="107">
        <f t="shared" si="2"/>
        <v>6.1</v>
      </c>
      <c r="BJ28" s="107">
        <f t="shared" si="2"/>
        <v>6</v>
      </c>
      <c r="BK28" s="107">
        <f t="shared" si="2"/>
        <v>6</v>
      </c>
      <c r="BL28" s="107">
        <f t="shared" si="2"/>
        <v>7.9</v>
      </c>
      <c r="BM28" s="107">
        <f t="shared" si="2"/>
        <v>6</v>
      </c>
      <c r="BN28" s="107">
        <f t="shared" si="2"/>
        <v>0</v>
      </c>
      <c r="BO28" s="107">
        <f t="shared" ref="BO28:CW28" si="3">SUM(BO21:BO27)</f>
        <v>5</v>
      </c>
      <c r="BP28" s="107">
        <f t="shared" si="3"/>
        <v>0</v>
      </c>
      <c r="BQ28" s="107">
        <f t="shared" si="3"/>
        <v>0</v>
      </c>
      <c r="BR28" s="107">
        <f t="shared" si="3"/>
        <v>1.379</v>
      </c>
      <c r="BS28" s="107">
        <f t="shared" si="3"/>
        <v>2.5789999999999997</v>
      </c>
      <c r="BT28" s="107">
        <f t="shared" si="3"/>
        <v>1.379</v>
      </c>
      <c r="BU28" s="107">
        <f t="shared" si="3"/>
        <v>1.379</v>
      </c>
      <c r="BV28" s="107">
        <f t="shared" si="3"/>
        <v>6.5790000000000006</v>
      </c>
      <c r="BW28" s="107">
        <f t="shared" si="3"/>
        <v>6.6689999999999996</v>
      </c>
      <c r="BX28" s="107">
        <f t="shared" si="3"/>
        <v>5.2</v>
      </c>
      <c r="BY28" s="107">
        <f t="shared" si="3"/>
        <v>30.799999999999997</v>
      </c>
      <c r="BZ28" s="107">
        <f t="shared" si="3"/>
        <v>4.8</v>
      </c>
      <c r="CA28" s="107">
        <f t="shared" si="3"/>
        <v>9.1999999999999993</v>
      </c>
      <c r="CB28" s="107">
        <f t="shared" si="3"/>
        <v>4.8</v>
      </c>
      <c r="CC28" s="107">
        <f t="shared" si="3"/>
        <v>4.8</v>
      </c>
      <c r="CD28" s="107">
        <f t="shared" si="3"/>
        <v>27.501000000000001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0</v>
      </c>
      <c r="CK28" s="107">
        <f t="shared" si="3"/>
        <v>0</v>
      </c>
      <c r="CL28" s="107">
        <f t="shared" si="3"/>
        <v>0</v>
      </c>
      <c r="CM28" s="107">
        <f t="shared" si="3"/>
        <v>0</v>
      </c>
      <c r="CN28" s="107">
        <f t="shared" si="3"/>
        <v>0</v>
      </c>
      <c r="CO28" s="107">
        <f t="shared" si="3"/>
        <v>6.6</v>
      </c>
      <c r="CP28" s="107">
        <f t="shared" si="3"/>
        <v>2.6</v>
      </c>
      <c r="CQ28" s="107">
        <f t="shared" si="3"/>
        <v>15.6</v>
      </c>
      <c r="CR28" s="107">
        <f t="shared" si="3"/>
        <v>9.1999999999999993</v>
      </c>
      <c r="CS28" s="107">
        <f t="shared" si="3"/>
        <v>11.8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52.441249999999997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30.338999999999999</v>
      </c>
      <c r="AY32" s="94">
        <v>15</v>
      </c>
      <c r="AZ32" s="94">
        <v>6</v>
      </c>
      <c r="BA32" s="94">
        <v>1</v>
      </c>
      <c r="BB32" s="94">
        <v>107.33</v>
      </c>
      <c r="BC32" s="94">
        <v>96.191999999999993</v>
      </c>
      <c r="BD32" s="94">
        <v>71.41</v>
      </c>
      <c r="BE32" s="94">
        <v>97.97</v>
      </c>
      <c r="BF32" s="94">
        <v>62.22</v>
      </c>
      <c r="BG32" s="94">
        <v>75.995999999999995</v>
      </c>
      <c r="BH32" s="94">
        <v>142.208</v>
      </c>
      <c r="BI32" s="94">
        <v>114.485</v>
      </c>
      <c r="BJ32" s="94">
        <v>13.6</v>
      </c>
      <c r="BK32" s="94">
        <v>27.346</v>
      </c>
      <c r="BL32" s="94">
        <v>54.468000000000004</v>
      </c>
      <c r="BM32" s="94">
        <v>142.67500000000001</v>
      </c>
      <c r="BN32" s="94">
        <v>74.403999999999996</v>
      </c>
      <c r="BO32" s="94">
        <v>103.05</v>
      </c>
      <c r="BP32" s="94">
        <v>62.081000000000003</v>
      </c>
      <c r="BQ32" s="94">
        <v>46.203000000000003</v>
      </c>
      <c r="BR32" s="94">
        <v>73.594999999999999</v>
      </c>
      <c r="BS32" s="94">
        <v>27.489000000000001</v>
      </c>
      <c r="BT32" s="94">
        <v>46.81</v>
      </c>
      <c r="BU32" s="94">
        <v>72.082999999999998</v>
      </c>
      <c r="BV32" s="94">
        <v>65.290999999999997</v>
      </c>
      <c r="BW32" s="94">
        <v>118.916</v>
      </c>
      <c r="BX32" s="94">
        <v>44.363999999999997</v>
      </c>
      <c r="BY32" s="94">
        <v>88.097999999999999</v>
      </c>
      <c r="BZ32" s="94">
        <v>48.786000000000001</v>
      </c>
      <c r="CA32" s="94">
        <v>128.53399999999999</v>
      </c>
      <c r="CB32" s="94">
        <v>49.555999999999997</v>
      </c>
      <c r="CC32" s="94">
        <v>67.126000000000005</v>
      </c>
      <c r="CD32" s="94">
        <v>125.798</v>
      </c>
      <c r="CE32" s="94">
        <v>44.173000000000002</v>
      </c>
      <c r="CF32" s="94">
        <v>60.682000000000002</v>
      </c>
      <c r="CG32" s="94">
        <v>61.302</v>
      </c>
      <c r="CH32" s="94">
        <v>55.33</v>
      </c>
      <c r="CI32" s="94">
        <v>53.716999999999999</v>
      </c>
      <c r="CJ32" s="94">
        <v>53.27</v>
      </c>
      <c r="CK32" s="94">
        <v>52.395000000000003</v>
      </c>
      <c r="CL32" s="94">
        <v>12.807</v>
      </c>
      <c r="CM32" s="94">
        <v>8.9710000000000001</v>
      </c>
      <c r="CN32" s="94">
        <v>10.545</v>
      </c>
      <c r="CO32" s="94">
        <v>124.29</v>
      </c>
      <c r="CP32" s="94">
        <v>37.476999999999997</v>
      </c>
      <c r="CQ32" s="94">
        <v>81.364000000000004</v>
      </c>
      <c r="CR32" s="94">
        <v>23.97</v>
      </c>
      <c r="CS32" s="94">
        <v>28.844999999999999</v>
      </c>
      <c r="CT32" s="95"/>
      <c r="CU32" s="95"/>
      <c r="CV32" s="95"/>
      <c r="CW32" s="96"/>
      <c r="CX32" s="97">
        <f t="array" ref="CX32">SUMPRODUCT(B32:CW32*0.25)</f>
        <v>752.3902499999997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30.338999999999999</v>
      </c>
      <c r="AY34" s="77">
        <f t="shared" si="4"/>
        <v>15</v>
      </c>
      <c r="AZ34" s="77">
        <f t="shared" si="4"/>
        <v>6</v>
      </c>
      <c r="BA34" s="77">
        <f t="shared" si="4"/>
        <v>1</v>
      </c>
      <c r="BB34" s="77">
        <f t="shared" si="4"/>
        <v>107.33</v>
      </c>
      <c r="BC34" s="77">
        <f t="shared" si="4"/>
        <v>96.191999999999993</v>
      </c>
      <c r="BD34" s="77">
        <f t="shared" si="4"/>
        <v>71.41</v>
      </c>
      <c r="BE34" s="77">
        <f t="shared" si="4"/>
        <v>97.97</v>
      </c>
      <c r="BF34" s="77">
        <f t="shared" si="4"/>
        <v>62.22</v>
      </c>
      <c r="BG34" s="77">
        <f t="shared" si="4"/>
        <v>75.995999999999995</v>
      </c>
      <c r="BH34" s="77">
        <f t="shared" si="4"/>
        <v>142.208</v>
      </c>
      <c r="BI34" s="77">
        <f t="shared" si="4"/>
        <v>114.485</v>
      </c>
      <c r="BJ34" s="77">
        <f t="shared" si="4"/>
        <v>13.6</v>
      </c>
      <c r="BK34" s="77">
        <f t="shared" si="4"/>
        <v>27.346</v>
      </c>
      <c r="BL34" s="77">
        <f t="shared" si="4"/>
        <v>54.468000000000004</v>
      </c>
      <c r="BM34" s="77">
        <f t="shared" si="4"/>
        <v>142.67500000000001</v>
      </c>
      <c r="BN34" s="77">
        <f t="shared" si="4"/>
        <v>74.403999999999996</v>
      </c>
      <c r="BO34" s="77">
        <f t="shared" ref="BO34:CW34" si="5">SUM(BO31:BO33)</f>
        <v>103.05</v>
      </c>
      <c r="BP34" s="77">
        <f t="shared" si="5"/>
        <v>62.081000000000003</v>
      </c>
      <c r="BQ34" s="77">
        <f t="shared" si="5"/>
        <v>46.203000000000003</v>
      </c>
      <c r="BR34" s="77">
        <f t="shared" si="5"/>
        <v>73.594999999999999</v>
      </c>
      <c r="BS34" s="77">
        <f t="shared" si="5"/>
        <v>27.489000000000001</v>
      </c>
      <c r="BT34" s="77">
        <f t="shared" si="5"/>
        <v>46.81</v>
      </c>
      <c r="BU34" s="77">
        <f t="shared" si="5"/>
        <v>72.082999999999998</v>
      </c>
      <c r="BV34" s="77">
        <f t="shared" si="5"/>
        <v>65.290999999999997</v>
      </c>
      <c r="BW34" s="77">
        <f t="shared" si="5"/>
        <v>118.916</v>
      </c>
      <c r="BX34" s="77">
        <f t="shared" si="5"/>
        <v>44.363999999999997</v>
      </c>
      <c r="BY34" s="77">
        <f t="shared" si="5"/>
        <v>88.097999999999999</v>
      </c>
      <c r="BZ34" s="77">
        <f t="shared" si="5"/>
        <v>48.786000000000001</v>
      </c>
      <c r="CA34" s="77">
        <f t="shared" si="5"/>
        <v>128.53399999999999</v>
      </c>
      <c r="CB34" s="77">
        <f t="shared" si="5"/>
        <v>49.555999999999997</v>
      </c>
      <c r="CC34" s="77">
        <f t="shared" si="5"/>
        <v>67.126000000000005</v>
      </c>
      <c r="CD34" s="77">
        <f t="shared" si="5"/>
        <v>125.798</v>
      </c>
      <c r="CE34" s="77">
        <f t="shared" si="5"/>
        <v>44.173000000000002</v>
      </c>
      <c r="CF34" s="77">
        <f t="shared" si="5"/>
        <v>60.682000000000002</v>
      </c>
      <c r="CG34" s="77">
        <f t="shared" si="5"/>
        <v>61.302</v>
      </c>
      <c r="CH34" s="77">
        <f t="shared" si="5"/>
        <v>55.33</v>
      </c>
      <c r="CI34" s="77">
        <f t="shared" si="5"/>
        <v>53.716999999999999</v>
      </c>
      <c r="CJ34" s="77">
        <f t="shared" si="5"/>
        <v>53.27</v>
      </c>
      <c r="CK34" s="77">
        <f t="shared" si="5"/>
        <v>52.395000000000003</v>
      </c>
      <c r="CL34" s="77">
        <f t="shared" si="5"/>
        <v>12.807</v>
      </c>
      <c r="CM34" s="77">
        <f t="shared" si="5"/>
        <v>8.9710000000000001</v>
      </c>
      <c r="CN34" s="77">
        <f t="shared" si="5"/>
        <v>10.545</v>
      </c>
      <c r="CO34" s="77">
        <f t="shared" si="5"/>
        <v>124.29</v>
      </c>
      <c r="CP34" s="77">
        <f t="shared" si="5"/>
        <v>37.476999999999997</v>
      </c>
      <c r="CQ34" s="77">
        <f t="shared" si="5"/>
        <v>81.364000000000004</v>
      </c>
      <c r="CR34" s="77">
        <f t="shared" si="5"/>
        <v>23.97</v>
      </c>
      <c r="CS34" s="77">
        <f t="shared" si="5"/>
        <v>28.844999999999999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752.3902499999997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114.8</v>
      </c>
      <c r="AY39" s="120">
        <v>148.9</v>
      </c>
      <c r="AZ39" s="120">
        <v>323.3</v>
      </c>
      <c r="BA39" s="120">
        <v>264.39999999999998</v>
      </c>
      <c r="BB39" s="120"/>
      <c r="BC39" s="120">
        <v>161.19999999999999</v>
      </c>
      <c r="BD39" s="120">
        <v>128.1</v>
      </c>
      <c r="BE39" s="120">
        <v>103.1</v>
      </c>
      <c r="BF39" s="120">
        <v>130.30000000000001</v>
      </c>
      <c r="BG39" s="120">
        <v>134.1</v>
      </c>
      <c r="BH39" s="120"/>
      <c r="BI39" s="120"/>
      <c r="BJ39" s="120">
        <v>213.8</v>
      </c>
      <c r="BK39" s="120">
        <v>66.599999999999994</v>
      </c>
      <c r="BL39" s="120">
        <v>78.3</v>
      </c>
      <c r="BM39" s="120"/>
      <c r="BN39" s="120"/>
      <c r="BO39" s="120"/>
      <c r="BP39" s="120"/>
      <c r="BQ39" s="120"/>
      <c r="BR39" s="120">
        <v>70</v>
      </c>
      <c r="BS39" s="120">
        <v>69.8</v>
      </c>
      <c r="BT39" s="120">
        <v>64.7</v>
      </c>
      <c r="BU39" s="120"/>
      <c r="BV39" s="120">
        <v>178.5</v>
      </c>
      <c r="BW39" s="120"/>
      <c r="BX39" s="120">
        <v>31.9</v>
      </c>
      <c r="BY39" s="120"/>
      <c r="BZ39" s="120">
        <v>53.5</v>
      </c>
      <c r="CA39" s="120">
        <v>17</v>
      </c>
      <c r="CB39" s="120">
        <v>90.8</v>
      </c>
      <c r="CC39" s="120"/>
      <c r="CD39" s="120">
        <v>3.8</v>
      </c>
      <c r="CE39" s="120">
        <v>185.9</v>
      </c>
      <c r="CF39" s="120"/>
      <c r="CG39" s="120"/>
      <c r="CH39" s="120"/>
      <c r="CI39" s="120"/>
      <c r="CJ39" s="120"/>
      <c r="CK39" s="120">
        <v>31.7</v>
      </c>
      <c r="CL39" s="120">
        <v>30.8</v>
      </c>
      <c r="CM39" s="120">
        <v>4.5999999999999996</v>
      </c>
      <c r="CN39" s="120">
        <v>168</v>
      </c>
      <c r="CO39" s="120">
        <v>20.7</v>
      </c>
      <c r="CP39" s="120">
        <v>157.19999999999999</v>
      </c>
      <c r="CQ39" s="120">
        <v>117.7</v>
      </c>
      <c r="CR39" s="120">
        <v>177.2</v>
      </c>
      <c r="CS39" s="120">
        <v>172</v>
      </c>
      <c r="CT39" s="122"/>
      <c r="CU39" s="122"/>
      <c r="CV39" s="122"/>
      <c r="CW39" s="121"/>
      <c r="CX39" s="97">
        <f t="array" ref="CX39">SUMPRODUCT(B39:CW39*0.25)</f>
        <v>878.17499999999973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114.8</v>
      </c>
      <c r="AY42" s="107">
        <f t="shared" si="6"/>
        <v>148.9</v>
      </c>
      <c r="AZ42" s="107">
        <f t="shared" si="6"/>
        <v>323.3</v>
      </c>
      <c r="BA42" s="107">
        <f t="shared" si="6"/>
        <v>264.39999999999998</v>
      </c>
      <c r="BB42" s="107">
        <f t="shared" si="6"/>
        <v>0</v>
      </c>
      <c r="BC42" s="107">
        <f t="shared" si="6"/>
        <v>161.19999999999999</v>
      </c>
      <c r="BD42" s="107">
        <f t="shared" si="6"/>
        <v>128.1</v>
      </c>
      <c r="BE42" s="107">
        <f t="shared" si="6"/>
        <v>103.1</v>
      </c>
      <c r="BF42" s="107">
        <f t="shared" si="6"/>
        <v>130.30000000000001</v>
      </c>
      <c r="BG42" s="107">
        <f t="shared" si="6"/>
        <v>134.1</v>
      </c>
      <c r="BH42" s="107">
        <f t="shared" si="6"/>
        <v>0</v>
      </c>
      <c r="BI42" s="107">
        <f t="shared" si="6"/>
        <v>0</v>
      </c>
      <c r="BJ42" s="107">
        <f t="shared" si="6"/>
        <v>213.8</v>
      </c>
      <c r="BK42" s="107">
        <f t="shared" si="6"/>
        <v>66.599999999999994</v>
      </c>
      <c r="BL42" s="107">
        <f t="shared" si="6"/>
        <v>78.3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70</v>
      </c>
      <c r="BS42" s="107">
        <f t="shared" si="7"/>
        <v>69.8</v>
      </c>
      <c r="BT42" s="107">
        <f t="shared" si="7"/>
        <v>64.7</v>
      </c>
      <c r="BU42" s="107">
        <f t="shared" si="7"/>
        <v>0</v>
      </c>
      <c r="BV42" s="107">
        <f t="shared" si="7"/>
        <v>178.5</v>
      </c>
      <c r="BW42" s="107">
        <f t="shared" si="7"/>
        <v>0</v>
      </c>
      <c r="BX42" s="107">
        <f t="shared" si="7"/>
        <v>31.9</v>
      </c>
      <c r="BY42" s="107">
        <f t="shared" si="7"/>
        <v>0</v>
      </c>
      <c r="BZ42" s="107">
        <f t="shared" si="7"/>
        <v>53.5</v>
      </c>
      <c r="CA42" s="107">
        <f t="shared" si="7"/>
        <v>17</v>
      </c>
      <c r="CB42" s="107">
        <f t="shared" si="7"/>
        <v>90.8</v>
      </c>
      <c r="CC42" s="107">
        <f t="shared" si="7"/>
        <v>0</v>
      </c>
      <c r="CD42" s="107">
        <f t="shared" si="7"/>
        <v>3.8</v>
      </c>
      <c r="CE42" s="107">
        <f t="shared" si="7"/>
        <v>185.9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31.7</v>
      </c>
      <c r="CL42" s="107">
        <f t="shared" si="7"/>
        <v>30.8</v>
      </c>
      <c r="CM42" s="107">
        <f t="shared" si="7"/>
        <v>4.5999999999999996</v>
      </c>
      <c r="CN42" s="107">
        <f t="shared" si="7"/>
        <v>168</v>
      </c>
      <c r="CO42" s="107">
        <f t="shared" si="7"/>
        <v>20.7</v>
      </c>
      <c r="CP42" s="107">
        <f t="shared" si="7"/>
        <v>157.19999999999999</v>
      </c>
      <c r="CQ42" s="107">
        <f t="shared" si="7"/>
        <v>117.7</v>
      </c>
      <c r="CR42" s="107">
        <f t="shared" si="7"/>
        <v>177.2</v>
      </c>
      <c r="CS42" s="107">
        <f t="shared" si="7"/>
        <v>172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878.17499999999973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114.8</v>
      </c>
      <c r="AY47" s="120">
        <v>148.9</v>
      </c>
      <c r="AZ47" s="120">
        <v>323.3</v>
      </c>
      <c r="BA47" s="120">
        <v>264.39999999999998</v>
      </c>
      <c r="BB47" s="120"/>
      <c r="BC47" s="120">
        <v>161.19999999999999</v>
      </c>
      <c r="BD47" s="120">
        <v>128.1</v>
      </c>
      <c r="BE47" s="120">
        <v>103.1</v>
      </c>
      <c r="BF47" s="120">
        <v>130.30000000000001</v>
      </c>
      <c r="BG47" s="120">
        <v>134.1</v>
      </c>
      <c r="BH47" s="120"/>
      <c r="BI47" s="120"/>
      <c r="BJ47" s="120">
        <v>213.8</v>
      </c>
      <c r="BK47" s="120">
        <v>66.599999999999994</v>
      </c>
      <c r="BL47" s="120">
        <v>78.3</v>
      </c>
      <c r="BM47" s="120"/>
      <c r="BN47" s="120"/>
      <c r="BO47" s="120"/>
      <c r="BP47" s="120"/>
      <c r="BQ47" s="120"/>
      <c r="BR47" s="120">
        <v>70</v>
      </c>
      <c r="BS47" s="120">
        <v>69.8</v>
      </c>
      <c r="BT47" s="120">
        <v>64.7</v>
      </c>
      <c r="BU47" s="120"/>
      <c r="BV47" s="120">
        <v>178.5</v>
      </c>
      <c r="BW47" s="120"/>
      <c r="BX47" s="120">
        <v>31.9</v>
      </c>
      <c r="BY47" s="120"/>
      <c r="BZ47" s="120">
        <v>53.5</v>
      </c>
      <c r="CA47" s="120">
        <v>17</v>
      </c>
      <c r="CB47" s="120">
        <v>90.8</v>
      </c>
      <c r="CC47" s="120"/>
      <c r="CD47" s="120">
        <v>3.8</v>
      </c>
      <c r="CE47" s="120">
        <v>185.9</v>
      </c>
      <c r="CF47" s="120"/>
      <c r="CG47" s="120"/>
      <c r="CH47" s="120"/>
      <c r="CI47" s="120"/>
      <c r="CJ47" s="120"/>
      <c r="CK47" s="120">
        <v>31.7</v>
      </c>
      <c r="CL47" s="120">
        <v>30.8</v>
      </c>
      <c r="CM47" s="120">
        <v>4.5999999999999996</v>
      </c>
      <c r="CN47" s="120">
        <v>168</v>
      </c>
      <c r="CO47" s="120">
        <v>20.7</v>
      </c>
      <c r="CP47" s="120">
        <v>157.19999999999999</v>
      </c>
      <c r="CQ47" s="120">
        <v>117.7</v>
      </c>
      <c r="CR47" s="120">
        <v>177.2</v>
      </c>
      <c r="CS47" s="120">
        <v>172</v>
      </c>
      <c r="CT47" s="122"/>
      <c r="CU47" s="122"/>
      <c r="CV47" s="122"/>
      <c r="CW47" s="121"/>
      <c r="CX47" s="97">
        <f t="array" ref="CX47">SUMPRODUCT(B47:CW47*0.25)</f>
        <v>878.17499999999973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114.8</v>
      </c>
      <c r="AY51" s="107">
        <f t="shared" si="8"/>
        <v>148.9</v>
      </c>
      <c r="AZ51" s="107">
        <f t="shared" si="8"/>
        <v>323.3</v>
      </c>
      <c r="BA51" s="107">
        <f t="shared" si="8"/>
        <v>264.39999999999998</v>
      </c>
      <c r="BB51" s="107">
        <f t="shared" si="8"/>
        <v>0</v>
      </c>
      <c r="BC51" s="107">
        <f t="shared" si="8"/>
        <v>161.19999999999999</v>
      </c>
      <c r="BD51" s="107">
        <f t="shared" si="8"/>
        <v>128.1</v>
      </c>
      <c r="BE51" s="107">
        <f t="shared" si="8"/>
        <v>103.1</v>
      </c>
      <c r="BF51" s="107">
        <f t="shared" si="8"/>
        <v>130.30000000000001</v>
      </c>
      <c r="BG51" s="107">
        <f t="shared" si="8"/>
        <v>134.1</v>
      </c>
      <c r="BH51" s="107">
        <f t="shared" si="8"/>
        <v>0</v>
      </c>
      <c r="BI51" s="107">
        <f t="shared" si="8"/>
        <v>0</v>
      </c>
      <c r="BJ51" s="107">
        <f t="shared" si="8"/>
        <v>213.8</v>
      </c>
      <c r="BK51" s="107">
        <f t="shared" si="8"/>
        <v>66.599999999999994</v>
      </c>
      <c r="BL51" s="107">
        <f t="shared" si="8"/>
        <v>78.3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70</v>
      </c>
      <c r="BS51" s="107">
        <f t="shared" si="9"/>
        <v>69.8</v>
      </c>
      <c r="BT51" s="107">
        <f t="shared" si="9"/>
        <v>64.7</v>
      </c>
      <c r="BU51" s="107">
        <f t="shared" si="9"/>
        <v>0</v>
      </c>
      <c r="BV51" s="107">
        <f t="shared" si="9"/>
        <v>178.5</v>
      </c>
      <c r="BW51" s="107">
        <f t="shared" si="9"/>
        <v>0</v>
      </c>
      <c r="BX51" s="107">
        <f t="shared" si="9"/>
        <v>31.9</v>
      </c>
      <c r="BY51" s="107">
        <f t="shared" si="9"/>
        <v>0</v>
      </c>
      <c r="BZ51" s="107">
        <f t="shared" si="9"/>
        <v>53.5</v>
      </c>
      <c r="CA51" s="107">
        <f t="shared" si="9"/>
        <v>17</v>
      </c>
      <c r="CB51" s="107">
        <f t="shared" si="9"/>
        <v>90.8</v>
      </c>
      <c r="CC51" s="107">
        <f t="shared" si="9"/>
        <v>0</v>
      </c>
      <c r="CD51" s="107">
        <f t="shared" si="9"/>
        <v>3.8</v>
      </c>
      <c r="CE51" s="107">
        <f t="shared" si="9"/>
        <v>185.9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31.7</v>
      </c>
      <c r="CL51" s="107">
        <f t="shared" si="9"/>
        <v>30.8</v>
      </c>
      <c r="CM51" s="107">
        <f t="shared" si="9"/>
        <v>4.5999999999999996</v>
      </c>
      <c r="CN51" s="107">
        <f t="shared" si="9"/>
        <v>168</v>
      </c>
      <c r="CO51" s="107">
        <f t="shared" si="9"/>
        <v>20.7</v>
      </c>
      <c r="CP51" s="107">
        <f t="shared" si="9"/>
        <v>157.19999999999999</v>
      </c>
      <c r="CQ51" s="107">
        <f t="shared" si="9"/>
        <v>117.7</v>
      </c>
      <c r="CR51" s="107">
        <f t="shared" si="9"/>
        <v>177.2</v>
      </c>
      <c r="CS51" s="107">
        <f t="shared" si="9"/>
        <v>172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878.17499999999973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145.13900000000001</v>
      </c>
      <c r="AY54" s="107">
        <f t="shared" si="12"/>
        <v>163.9</v>
      </c>
      <c r="AZ54" s="107">
        <f t="shared" si="12"/>
        <v>329.3</v>
      </c>
      <c r="BA54" s="107">
        <f t="shared" si="12"/>
        <v>265.39999999999998</v>
      </c>
      <c r="BB54" s="107">
        <f t="shared" si="12"/>
        <v>107.33</v>
      </c>
      <c r="BC54" s="107">
        <f t="shared" si="12"/>
        <v>257.392</v>
      </c>
      <c r="BD54" s="107">
        <f t="shared" si="12"/>
        <v>199.51</v>
      </c>
      <c r="BE54" s="107">
        <f t="shared" si="12"/>
        <v>201.07</v>
      </c>
      <c r="BF54" s="107">
        <f t="shared" si="12"/>
        <v>192.52</v>
      </c>
      <c r="BG54" s="107">
        <f t="shared" si="12"/>
        <v>210.096</v>
      </c>
      <c r="BH54" s="107">
        <f t="shared" si="12"/>
        <v>142.208</v>
      </c>
      <c r="BI54" s="107">
        <f t="shared" si="12"/>
        <v>114.485</v>
      </c>
      <c r="BJ54" s="107">
        <f t="shared" si="12"/>
        <v>227.4</v>
      </c>
      <c r="BK54" s="107">
        <f t="shared" si="12"/>
        <v>93.945999999999998</v>
      </c>
      <c r="BL54" s="107">
        <f t="shared" si="12"/>
        <v>132.768</v>
      </c>
      <c r="BM54" s="107">
        <f t="shared" si="12"/>
        <v>142.67500000000001</v>
      </c>
      <c r="BN54" s="107">
        <f t="shared" si="12"/>
        <v>74.403999999999996</v>
      </c>
      <c r="BO54" s="107">
        <f t="shared" ref="BO54:CX54" si="13">BO18+BO28+BO42</f>
        <v>103.05</v>
      </c>
      <c r="BP54" s="107">
        <f t="shared" si="13"/>
        <v>62.081000000000003</v>
      </c>
      <c r="BQ54" s="107">
        <f t="shared" si="13"/>
        <v>46.203000000000003</v>
      </c>
      <c r="BR54" s="107">
        <f t="shared" si="13"/>
        <v>143.595</v>
      </c>
      <c r="BS54" s="107">
        <f t="shared" si="13"/>
        <v>97.289000000000001</v>
      </c>
      <c r="BT54" s="107">
        <f t="shared" si="13"/>
        <v>111.50999999999999</v>
      </c>
      <c r="BU54" s="107">
        <f t="shared" si="13"/>
        <v>72.082999999999998</v>
      </c>
      <c r="BV54" s="107">
        <f t="shared" si="13"/>
        <v>243.791</v>
      </c>
      <c r="BW54" s="107">
        <f t="shared" si="13"/>
        <v>118.916</v>
      </c>
      <c r="BX54" s="107">
        <f t="shared" si="13"/>
        <v>76.26400000000001</v>
      </c>
      <c r="BY54" s="107">
        <f t="shared" si="13"/>
        <v>88.097999999999999</v>
      </c>
      <c r="BZ54" s="107">
        <f t="shared" si="13"/>
        <v>102.286</v>
      </c>
      <c r="CA54" s="107">
        <f t="shared" si="13"/>
        <v>145.53399999999999</v>
      </c>
      <c r="CB54" s="107">
        <f t="shared" si="13"/>
        <v>140.35599999999999</v>
      </c>
      <c r="CC54" s="107">
        <f t="shared" si="13"/>
        <v>67.126000000000005</v>
      </c>
      <c r="CD54" s="107">
        <f t="shared" si="13"/>
        <v>129.59800000000001</v>
      </c>
      <c r="CE54" s="107">
        <f t="shared" si="13"/>
        <v>230.07300000000001</v>
      </c>
      <c r="CF54" s="107">
        <f t="shared" si="13"/>
        <v>60.682000000000002</v>
      </c>
      <c r="CG54" s="107">
        <f t="shared" si="13"/>
        <v>61.302</v>
      </c>
      <c r="CH54" s="107">
        <f t="shared" si="13"/>
        <v>55.33</v>
      </c>
      <c r="CI54" s="107">
        <f t="shared" si="13"/>
        <v>53.716999999999999</v>
      </c>
      <c r="CJ54" s="107">
        <f t="shared" si="13"/>
        <v>53.27</v>
      </c>
      <c r="CK54" s="107">
        <f t="shared" si="13"/>
        <v>84.094999999999999</v>
      </c>
      <c r="CL54" s="107">
        <f t="shared" si="13"/>
        <v>43.606999999999999</v>
      </c>
      <c r="CM54" s="107">
        <f t="shared" si="13"/>
        <v>13.571</v>
      </c>
      <c r="CN54" s="107">
        <f t="shared" si="13"/>
        <v>178.54499999999999</v>
      </c>
      <c r="CO54" s="107">
        <f t="shared" si="13"/>
        <v>144.98999999999998</v>
      </c>
      <c r="CP54" s="107">
        <f t="shared" si="13"/>
        <v>194.67699999999999</v>
      </c>
      <c r="CQ54" s="107">
        <f t="shared" si="13"/>
        <v>199.06399999999999</v>
      </c>
      <c r="CR54" s="107">
        <f t="shared" si="13"/>
        <v>201.17</v>
      </c>
      <c r="CS54" s="107">
        <f t="shared" si="13"/>
        <v>200.845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1630.5652499999997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114.8</v>
      </c>
      <c r="AY5" s="25">
        <v>148.9</v>
      </c>
      <c r="AZ5" s="25">
        <v>323.3</v>
      </c>
      <c r="BA5" s="25">
        <v>264.39999999999998</v>
      </c>
      <c r="BB5" s="25">
        <v>-25.9</v>
      </c>
      <c r="BC5" s="25">
        <v>161.19999999999999</v>
      </c>
      <c r="BD5" s="25">
        <v>128.1</v>
      </c>
      <c r="BE5" s="25">
        <v>103.1</v>
      </c>
      <c r="BF5" s="25">
        <v>130.30000000000001</v>
      </c>
      <c r="BG5" s="25">
        <v>134.1</v>
      </c>
      <c r="BH5" s="25">
        <v>-105.4</v>
      </c>
      <c r="BI5" s="25">
        <v>-51.3</v>
      </c>
      <c r="BJ5" s="25">
        <v>213.8</v>
      </c>
      <c r="BK5" s="25">
        <v>66.599999999999994</v>
      </c>
      <c r="BL5" s="25">
        <v>78.3</v>
      </c>
      <c r="BM5" s="25">
        <v>-75.599999999999994</v>
      </c>
      <c r="BN5" s="25">
        <v>-36.4</v>
      </c>
      <c r="BO5" s="25">
        <v>-44.7</v>
      </c>
      <c r="BP5" s="25">
        <v>-22.5</v>
      </c>
      <c r="BQ5" s="25">
        <v>-33.299999999999997</v>
      </c>
      <c r="BR5" s="25">
        <v>70</v>
      </c>
      <c r="BS5" s="25">
        <v>69.8</v>
      </c>
      <c r="BT5" s="25">
        <v>64.7</v>
      </c>
      <c r="BU5" s="25">
        <v>-65.3</v>
      </c>
      <c r="BV5" s="25">
        <v>178.5</v>
      </c>
      <c r="BW5" s="25">
        <v>-50.3</v>
      </c>
      <c r="BX5" s="25">
        <v>31.9</v>
      </c>
      <c r="BY5" s="25">
        <v>-7.9</v>
      </c>
      <c r="BZ5" s="25">
        <v>53.5</v>
      </c>
      <c r="CA5" s="25">
        <v>17</v>
      </c>
      <c r="CB5" s="25">
        <v>90.8</v>
      </c>
      <c r="CC5" s="25"/>
      <c r="CD5" s="25">
        <v>3.8</v>
      </c>
      <c r="CE5" s="25">
        <v>185.9</v>
      </c>
      <c r="CF5" s="25">
        <v>-7.5</v>
      </c>
      <c r="CG5" s="25"/>
      <c r="CH5" s="25"/>
      <c r="CI5" s="25">
        <v>-0.1</v>
      </c>
      <c r="CJ5" s="25">
        <v>-10.6</v>
      </c>
      <c r="CK5" s="25">
        <v>31.7</v>
      </c>
      <c r="CL5" s="25">
        <v>30.8</v>
      </c>
      <c r="CM5" s="25">
        <v>4.5999999999999996</v>
      </c>
      <c r="CN5" s="25">
        <v>168</v>
      </c>
      <c r="CO5" s="25">
        <v>20.7</v>
      </c>
      <c r="CP5" s="25">
        <v>157.19999999999999</v>
      </c>
      <c r="CQ5" s="25">
        <v>117.7</v>
      </c>
      <c r="CR5" s="25">
        <v>177.2</v>
      </c>
      <c r="CS5" s="25">
        <v>172</v>
      </c>
      <c r="CT5" s="26"/>
      <c r="CU5" s="26"/>
      <c r="CV5" s="26"/>
      <c r="CW5" s="27"/>
      <c r="CX5" s="132">
        <f t="array" ref="CX5">SUMPRODUCT(B5:CW5*0.25)</f>
        <v>743.97499999999968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66.55</v>
      </c>
      <c r="AY8" s="138">
        <v>66.37</v>
      </c>
      <c r="AZ8" s="138">
        <v>73.13</v>
      </c>
      <c r="BA8" s="138">
        <v>60.77</v>
      </c>
      <c r="BB8" s="138">
        <v>54.67</v>
      </c>
      <c r="BC8" s="138">
        <v>47.86</v>
      </c>
      <c r="BD8" s="138">
        <v>44.93</v>
      </c>
      <c r="BE8" s="138">
        <v>40</v>
      </c>
      <c r="BF8" s="138">
        <v>40</v>
      </c>
      <c r="BG8" s="138">
        <v>39.659999999999997</v>
      </c>
      <c r="BH8" s="138">
        <v>43.99</v>
      </c>
      <c r="BI8" s="138">
        <v>41.18</v>
      </c>
      <c r="BJ8" s="138">
        <v>30.02</v>
      </c>
      <c r="BK8" s="138">
        <v>33.700000000000003</v>
      </c>
      <c r="BL8" s="138">
        <v>35.35</v>
      </c>
      <c r="BM8" s="138">
        <v>45.73</v>
      </c>
      <c r="BN8" s="138">
        <v>34.479999999999997</v>
      </c>
      <c r="BO8" s="138">
        <v>52</v>
      </c>
      <c r="BP8" s="138">
        <v>66.209999999999994</v>
      </c>
      <c r="BQ8" s="138">
        <v>85.28</v>
      </c>
      <c r="BR8" s="138">
        <v>69.650000000000006</v>
      </c>
      <c r="BS8" s="138">
        <v>96.12</v>
      </c>
      <c r="BT8" s="138">
        <v>116.77</v>
      </c>
      <c r="BU8" s="138">
        <v>137.16999999999999</v>
      </c>
      <c r="BV8" s="138">
        <v>126.65</v>
      </c>
      <c r="BW8" s="138">
        <v>146.36000000000001</v>
      </c>
      <c r="BX8" s="138">
        <v>160.36000000000001</v>
      </c>
      <c r="BY8" s="138">
        <v>162.16999999999999</v>
      </c>
      <c r="BZ8" s="138">
        <v>152.01</v>
      </c>
      <c r="CA8" s="138">
        <v>160.44999999999999</v>
      </c>
      <c r="CB8" s="138">
        <v>168</v>
      </c>
      <c r="CC8" s="138">
        <v>173.14</v>
      </c>
      <c r="CD8" s="138">
        <v>169.64</v>
      </c>
      <c r="CE8" s="138">
        <v>175.26</v>
      </c>
      <c r="CF8" s="138">
        <v>179.67</v>
      </c>
      <c r="CG8" s="138">
        <v>177.5</v>
      </c>
      <c r="CH8" s="138">
        <v>172.84</v>
      </c>
      <c r="CI8" s="138">
        <v>176.14</v>
      </c>
      <c r="CJ8" s="138">
        <v>172.7</v>
      </c>
      <c r="CK8" s="138">
        <v>174.56</v>
      </c>
      <c r="CL8" s="138">
        <v>164.76</v>
      </c>
      <c r="CM8" s="138">
        <v>179.21</v>
      </c>
      <c r="CN8" s="138">
        <v>175.14</v>
      </c>
      <c r="CO8" s="138">
        <v>170.48</v>
      </c>
      <c r="CP8" s="138">
        <v>173.2</v>
      </c>
      <c r="CQ8" s="138">
        <v>167.57</v>
      </c>
      <c r="CR8" s="138">
        <v>164</v>
      </c>
      <c r="CS8" s="138">
        <v>156.93</v>
      </c>
      <c r="CT8" s="139"/>
      <c r="CU8" s="139"/>
      <c r="CV8" s="139"/>
      <c r="CW8" s="140"/>
      <c r="CX8" s="141">
        <f>IF(SUM(B8:CW8)&lt;&gt;0,AVERAGEIF(B8:CW8,"&lt;&gt;"""),"")</f>
        <v>112.92354166666667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66.704999999999998</v>
      </c>
      <c r="AY9" s="43">
        <v>66.704999999999998</v>
      </c>
      <c r="AZ9" s="43">
        <v>66.704999999999998</v>
      </c>
      <c r="BA9" s="43">
        <v>66.704999999999998</v>
      </c>
      <c r="BB9" s="43">
        <v>46.865000000000002</v>
      </c>
      <c r="BC9" s="43">
        <v>46.865000000000002</v>
      </c>
      <c r="BD9" s="43">
        <v>46.865000000000002</v>
      </c>
      <c r="BE9" s="43">
        <v>46.865000000000002</v>
      </c>
      <c r="BF9" s="43">
        <v>41.207500000000003</v>
      </c>
      <c r="BG9" s="43">
        <v>41.207500000000003</v>
      </c>
      <c r="BH9" s="43">
        <v>41.207500000000003</v>
      </c>
      <c r="BI9" s="43">
        <v>41.207500000000003</v>
      </c>
      <c r="BJ9" s="43">
        <v>36.200000000000003</v>
      </c>
      <c r="BK9" s="43">
        <v>36.200000000000003</v>
      </c>
      <c r="BL9" s="43">
        <v>36.200000000000003</v>
      </c>
      <c r="BM9" s="43">
        <v>36.200000000000003</v>
      </c>
      <c r="BN9" s="43">
        <v>59.4925</v>
      </c>
      <c r="BO9" s="43">
        <v>59.4925</v>
      </c>
      <c r="BP9" s="43">
        <v>59.4925</v>
      </c>
      <c r="BQ9" s="43">
        <v>59.4925</v>
      </c>
      <c r="BR9" s="43">
        <v>104.92749999999999</v>
      </c>
      <c r="BS9" s="43">
        <v>104.92749999999999</v>
      </c>
      <c r="BT9" s="43">
        <v>104.92749999999999</v>
      </c>
      <c r="BU9" s="43">
        <v>104.92749999999999</v>
      </c>
      <c r="BV9" s="43">
        <v>148.88499999999999</v>
      </c>
      <c r="BW9" s="43">
        <v>148.88499999999999</v>
      </c>
      <c r="BX9" s="43">
        <v>148.88499999999999</v>
      </c>
      <c r="BY9" s="43">
        <v>148.88499999999999</v>
      </c>
      <c r="BZ9" s="43">
        <v>163.4</v>
      </c>
      <c r="CA9" s="43">
        <v>163.4</v>
      </c>
      <c r="CB9" s="43">
        <v>163.4</v>
      </c>
      <c r="CC9" s="43">
        <v>163.4</v>
      </c>
      <c r="CD9" s="43">
        <v>175.51750000000001</v>
      </c>
      <c r="CE9" s="43">
        <v>175.51750000000001</v>
      </c>
      <c r="CF9" s="43">
        <v>175.51750000000001</v>
      </c>
      <c r="CG9" s="43">
        <v>175.51750000000001</v>
      </c>
      <c r="CH9" s="43">
        <v>174.06</v>
      </c>
      <c r="CI9" s="43">
        <v>174.06</v>
      </c>
      <c r="CJ9" s="43">
        <v>174.06</v>
      </c>
      <c r="CK9" s="43">
        <v>174.06</v>
      </c>
      <c r="CL9" s="43">
        <v>172.39750000000001</v>
      </c>
      <c r="CM9" s="43">
        <v>172.39750000000001</v>
      </c>
      <c r="CN9" s="43">
        <v>172.39750000000001</v>
      </c>
      <c r="CO9" s="43">
        <v>172.39750000000001</v>
      </c>
      <c r="CP9" s="43">
        <v>165.42500000000001</v>
      </c>
      <c r="CQ9" s="43">
        <v>165.42500000000001</v>
      </c>
      <c r="CR9" s="43">
        <v>165.42500000000001</v>
      </c>
      <c r="CS9" s="43">
        <v>165.42500000000001</v>
      </c>
      <c r="CT9" s="44"/>
      <c r="CU9" s="44"/>
      <c r="CV9" s="44"/>
      <c r="CW9" s="45"/>
      <c r="CX9" s="142">
        <f>IF(SUM(B9:CW9)&lt;&gt;0,AVERAGEIF(B9:CW9,"&lt;&gt;"""),"")</f>
        <v>112.92354166666667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25.9</v>
      </c>
      <c r="BC14" s="149"/>
      <c r="BD14" s="149"/>
      <c r="BE14" s="149"/>
      <c r="BF14" s="149"/>
      <c r="BG14" s="149"/>
      <c r="BH14" s="149">
        <v>105.4</v>
      </c>
      <c r="BI14" s="149">
        <v>51.3</v>
      </c>
      <c r="BJ14" s="149"/>
      <c r="BK14" s="149"/>
      <c r="BL14" s="149"/>
      <c r="BM14" s="149">
        <v>75.599999999999994</v>
      </c>
      <c r="BN14" s="149">
        <v>36.4</v>
      </c>
      <c r="BO14" s="149">
        <v>44.7</v>
      </c>
      <c r="BP14" s="149">
        <v>22.5</v>
      </c>
      <c r="BQ14" s="149">
        <v>33.299999999999997</v>
      </c>
      <c r="BR14" s="149"/>
      <c r="BS14" s="149"/>
      <c r="BT14" s="149"/>
      <c r="BU14" s="149">
        <v>65.3</v>
      </c>
      <c r="BV14" s="149"/>
      <c r="BW14" s="149">
        <v>50.3</v>
      </c>
      <c r="BX14" s="149"/>
      <c r="BY14" s="149">
        <v>7.9</v>
      </c>
      <c r="BZ14" s="149"/>
      <c r="CA14" s="149"/>
      <c r="CB14" s="149"/>
      <c r="CC14" s="149"/>
      <c r="CD14" s="149"/>
      <c r="CE14" s="149"/>
      <c r="CF14" s="149">
        <v>7.5</v>
      </c>
      <c r="CG14" s="149"/>
      <c r="CH14" s="149"/>
      <c r="CI14" s="149">
        <v>0.1</v>
      </c>
      <c r="CJ14" s="149">
        <v>10.6</v>
      </c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134.20000000000002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25.9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105.4</v>
      </c>
      <c r="BI17" s="160">
        <f t="shared" si="0"/>
        <v>51.3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75.599999999999994</v>
      </c>
      <c r="BN17" s="160">
        <f t="shared" si="0"/>
        <v>36.4</v>
      </c>
      <c r="BO17" s="160">
        <f t="shared" ref="BO17:CW17" si="1">SUM(BO12:BO16)</f>
        <v>44.7</v>
      </c>
      <c r="BP17" s="160">
        <f t="shared" si="1"/>
        <v>22.5</v>
      </c>
      <c r="BQ17" s="160">
        <f t="shared" si="1"/>
        <v>33.299999999999997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65.3</v>
      </c>
      <c r="BV17" s="160">
        <f t="shared" si="1"/>
        <v>0</v>
      </c>
      <c r="BW17" s="160">
        <f t="shared" si="1"/>
        <v>50.3</v>
      </c>
      <c r="BX17" s="160">
        <f t="shared" si="1"/>
        <v>0</v>
      </c>
      <c r="BY17" s="160">
        <f t="shared" si="1"/>
        <v>7.9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7.5</v>
      </c>
      <c r="CG17" s="160">
        <f t="shared" si="1"/>
        <v>0</v>
      </c>
      <c r="CH17" s="160">
        <f t="shared" si="1"/>
        <v>0</v>
      </c>
      <c r="CI17" s="160">
        <f t="shared" si="1"/>
        <v>0.1</v>
      </c>
      <c r="CJ17" s="160">
        <f t="shared" si="1"/>
        <v>10.6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134.20000000000002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114.8</v>
      </c>
      <c r="AY22" s="149">
        <v>148.9</v>
      </c>
      <c r="AZ22" s="149">
        <v>323.3</v>
      </c>
      <c r="BA22" s="149">
        <v>264.39999999999998</v>
      </c>
      <c r="BB22" s="149"/>
      <c r="BC22" s="149">
        <v>161.19999999999999</v>
      </c>
      <c r="BD22" s="149">
        <v>128.1</v>
      </c>
      <c r="BE22" s="149">
        <v>103.1</v>
      </c>
      <c r="BF22" s="149">
        <v>130.30000000000001</v>
      </c>
      <c r="BG22" s="149">
        <v>134.1</v>
      </c>
      <c r="BH22" s="149"/>
      <c r="BI22" s="149"/>
      <c r="BJ22" s="149">
        <v>213.8</v>
      </c>
      <c r="BK22" s="149">
        <v>66.599999999999994</v>
      </c>
      <c r="BL22" s="149">
        <v>78.3</v>
      </c>
      <c r="BM22" s="149"/>
      <c r="BN22" s="149"/>
      <c r="BO22" s="149"/>
      <c r="BP22" s="149"/>
      <c r="BQ22" s="149"/>
      <c r="BR22" s="149">
        <v>70</v>
      </c>
      <c r="BS22" s="149">
        <v>69.8</v>
      </c>
      <c r="BT22" s="149">
        <v>64.7</v>
      </c>
      <c r="BU22" s="149"/>
      <c r="BV22" s="149">
        <v>178.5</v>
      </c>
      <c r="BW22" s="149"/>
      <c r="BX22" s="149">
        <v>31.9</v>
      </c>
      <c r="BY22" s="149"/>
      <c r="BZ22" s="149">
        <v>53.5</v>
      </c>
      <c r="CA22" s="149">
        <v>17</v>
      </c>
      <c r="CB22" s="149">
        <v>90.8</v>
      </c>
      <c r="CC22" s="149"/>
      <c r="CD22" s="149">
        <v>3.8</v>
      </c>
      <c r="CE22" s="149">
        <v>185.9</v>
      </c>
      <c r="CF22" s="149"/>
      <c r="CG22" s="149"/>
      <c r="CH22" s="149"/>
      <c r="CI22" s="149"/>
      <c r="CJ22" s="149"/>
      <c r="CK22" s="149">
        <v>31.7</v>
      </c>
      <c r="CL22" s="149">
        <v>30.8</v>
      </c>
      <c r="CM22" s="149">
        <v>4.5999999999999996</v>
      </c>
      <c r="CN22" s="149">
        <v>168</v>
      </c>
      <c r="CO22" s="149">
        <v>20.7</v>
      </c>
      <c r="CP22" s="149">
        <v>157.19999999999999</v>
      </c>
      <c r="CQ22" s="149">
        <v>117.7</v>
      </c>
      <c r="CR22" s="149">
        <v>177.2</v>
      </c>
      <c r="CS22" s="149">
        <v>172</v>
      </c>
      <c r="CT22" s="150"/>
      <c r="CU22" s="150"/>
      <c r="CV22" s="150"/>
      <c r="CW22" s="151"/>
      <c r="CX22" s="152">
        <f t="array" ref="CX22">SUMPRODUCT(B22:CW22*0.25)</f>
        <v>878.17499999999973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114.8</v>
      </c>
      <c r="AY25" s="160">
        <f t="shared" si="2"/>
        <v>148.9</v>
      </c>
      <c r="AZ25" s="160">
        <f t="shared" si="2"/>
        <v>323.3</v>
      </c>
      <c r="BA25" s="160">
        <f t="shared" si="2"/>
        <v>264.39999999999998</v>
      </c>
      <c r="BB25" s="160">
        <f t="shared" si="2"/>
        <v>0</v>
      </c>
      <c r="BC25" s="160">
        <f t="shared" si="2"/>
        <v>161.19999999999999</v>
      </c>
      <c r="BD25" s="160">
        <f t="shared" si="2"/>
        <v>128.1</v>
      </c>
      <c r="BE25" s="160">
        <f t="shared" si="2"/>
        <v>103.1</v>
      </c>
      <c r="BF25" s="160">
        <f t="shared" si="2"/>
        <v>130.30000000000001</v>
      </c>
      <c r="BG25" s="160">
        <f t="shared" si="2"/>
        <v>134.1</v>
      </c>
      <c r="BH25" s="160">
        <f t="shared" si="2"/>
        <v>0</v>
      </c>
      <c r="BI25" s="160">
        <f t="shared" si="2"/>
        <v>0</v>
      </c>
      <c r="BJ25" s="160">
        <f t="shared" si="2"/>
        <v>213.8</v>
      </c>
      <c r="BK25" s="160">
        <f t="shared" si="2"/>
        <v>66.599999999999994</v>
      </c>
      <c r="BL25" s="160">
        <f t="shared" si="2"/>
        <v>78.3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70</v>
      </c>
      <c r="BS25" s="160">
        <f t="shared" si="3"/>
        <v>69.8</v>
      </c>
      <c r="BT25" s="160">
        <f t="shared" si="3"/>
        <v>64.7</v>
      </c>
      <c r="BU25" s="160">
        <f t="shared" si="3"/>
        <v>0</v>
      </c>
      <c r="BV25" s="160">
        <f t="shared" si="3"/>
        <v>178.5</v>
      </c>
      <c r="BW25" s="160">
        <f t="shared" si="3"/>
        <v>0</v>
      </c>
      <c r="BX25" s="160">
        <f t="shared" si="3"/>
        <v>31.9</v>
      </c>
      <c r="BY25" s="160">
        <f t="shared" si="3"/>
        <v>0</v>
      </c>
      <c r="BZ25" s="160">
        <f t="shared" si="3"/>
        <v>53.5</v>
      </c>
      <c r="CA25" s="160">
        <f t="shared" si="3"/>
        <v>17</v>
      </c>
      <c r="CB25" s="160">
        <f t="shared" si="3"/>
        <v>90.8</v>
      </c>
      <c r="CC25" s="160">
        <f t="shared" si="3"/>
        <v>0</v>
      </c>
      <c r="CD25" s="160">
        <f t="shared" si="3"/>
        <v>3.8</v>
      </c>
      <c r="CE25" s="160">
        <f t="shared" si="3"/>
        <v>185.9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31.7</v>
      </c>
      <c r="CL25" s="160">
        <f t="shared" si="3"/>
        <v>30.8</v>
      </c>
      <c r="CM25" s="160">
        <f t="shared" si="3"/>
        <v>4.5999999999999996</v>
      </c>
      <c r="CN25" s="160">
        <f t="shared" si="3"/>
        <v>168</v>
      </c>
      <c r="CO25" s="160">
        <f t="shared" si="3"/>
        <v>20.7</v>
      </c>
      <c r="CP25" s="160">
        <f t="shared" si="3"/>
        <v>157.19999999999999</v>
      </c>
      <c r="CQ25" s="160">
        <f t="shared" si="3"/>
        <v>117.7</v>
      </c>
      <c r="CR25" s="160">
        <f t="shared" si="3"/>
        <v>177.2</v>
      </c>
      <c r="CS25" s="160">
        <f t="shared" si="3"/>
        <v>172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878.17499999999973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2026-07-23T08:22:23Z</dcterms:created>
  <dcterms:modified xsi:type="dcterms:W3CDTF">2026-07-23T08:22:25Z</dcterms:modified>
</cp:coreProperties>
</file>