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<sst xmlns="http://schemas.openxmlformats.org/spreadsheetml/2006/main" count="124" uniqueCount="57">
  <si>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31/10/2026 11:28:38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</si>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</sst>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CDC6-4CDB-B5E4-819DABB48558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83">
                  <c:v>0.88600000000000001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C6-4CDB-B5E4-819DABB48558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55">
                  <c:v>19.811</c:v>
                </c:pt>
                <c:pt idx="56">
                  <c:v>0.88200000000000001</c:v>
                </c:pt>
                <c:pt idx="57">
                  <c:v>0.84199999999999997</c:v>
                </c:pt>
                <c:pt idx="61">
                  <c:v>0.91400000000000003</c:v>
                </c:pt>
                <c:pt idx="62">
                  <c:v>0.89700000000000002</c:v>
                </c:pt>
                <c:pt idx="63">
                  <c:v>10</c:v>
                </c:pt>
                <c:pt idx="64">
                  <c:v>20.91</c:v>
                </c:pt>
                <c:pt idx="65">
                  <c:v>20.893000000000001</c:v>
                </c:pt>
                <c:pt idx="66">
                  <c:v>3.4000000000000002E-2</c:v>
                </c:pt>
                <c:pt idx="71">
                  <c:v>0.873</c:v>
                </c:pt>
                <c:pt idx="74">
                  <c:v>0.92</c:v>
                </c:pt>
                <c:pt idx="75">
                  <c:v>0.878</c:v>
                </c:pt>
                <c:pt idx="76">
                  <c:v>3.1E-2</c:v>
                </c:pt>
                <c:pt idx="77">
                  <c:v>0.49299999999999999</c:v>
                </c:pt>
                <c:pt idx="78">
                  <c:v>2.3E-2</c:v>
                </c:pt>
                <c:pt idx="79">
                  <c:v>2.1999999999999999E-2</c:v>
                </c:pt>
                <c:pt idx="80">
                  <c:v>0.81</c:v>
                </c:pt>
                <c:pt idx="82">
                  <c:v>0.86299999999999999</c:v>
                </c:pt>
                <c:pt idx="83">
                  <c:v>2.16</c:v>
                </c:pt>
                <c:pt idx="86">
                  <c:v>3.5000000000000003E-2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C6-4CDB-B5E4-819DABB48558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8">
                  <c:v>21.9</c:v>
                </c:pt>
                <c:pt idx="49">
                  <c:v>36.518000000000001</c:v>
                </c:pt>
                <c:pt idx="50">
                  <c:v>24.635000000000002</c:v>
                </c:pt>
                <c:pt idx="51">
                  <c:v>7.6680000000000001</c:v>
                </c:pt>
                <c:pt idx="54">
                  <c:v>0.8</c:v>
                </c:pt>
                <c:pt idx="55">
                  <c:v>0.8</c:v>
                </c:pt>
                <c:pt idx="56">
                  <c:v>0.8</c:v>
                </c:pt>
                <c:pt idx="68">
                  <c:v>4.9059999999999997</c:v>
                </c:pt>
                <c:pt idx="69">
                  <c:v>9.5239999999999991</c:v>
                </c:pt>
                <c:pt idx="70">
                  <c:v>8.4179999999999993</c:v>
                </c:pt>
                <c:pt idx="72">
                  <c:v>3.9950000000000001</c:v>
                </c:pt>
                <c:pt idx="73">
                  <c:v>6.77</c:v>
                </c:pt>
                <c:pt idx="74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2.9249999999999998</c:v>
                </c:pt>
                <c:pt idx="83">
                  <c:v>12.234</c:v>
                </c:pt>
                <c:pt idx="84">
                  <c:v>1.498</c:v>
                </c:pt>
                <c:pt idx="87">
                  <c:v>1.7649999999999999</c:v>
                </c:pt>
                <c:pt idx="90">
                  <c:v>1.165</c:v>
                </c:pt>
                <c:pt idx="91">
                  <c:v>3.4750000000000001</c:v>
                </c:pt>
                <c:pt idx="92">
                  <c:v>2.95</c:v>
                </c:pt>
                <c:pt idx="93">
                  <c:v>0.68100000000000005</c:v>
                </c:pt>
                <c:pt idx="94">
                  <c:v>1.0389999999999999</c:v>
                </c:pt>
                <c:pt idx="95">
                  <c:v>1.82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C6-4CDB-B5E4-819DABB48558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CDC6-4CDB-B5E4-819DABB48558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DC6-4CDB-B5E4-819DABB48558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  <c:pt idx="52">
                  <c:v>7.4429999999999996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C6-4CDB-B5E4-819DABB48558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CDC6-4CDB-B5E4-819DABB48558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CDC6-4CDB-B5E4-819DABB48558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55">
                  <c:v>6.085</c:v>
                </c:pt>
                <c:pt idx="56">
                  <c:v>11.01</c:v>
                </c:pt>
                <c:pt idx="57">
                  <c:v>5</c:v>
                </c:pt>
                <c:pt idx="61">
                  <c:v>56.5</c:v>
                </c:pt>
                <c:pt idx="62">
                  <c:v>8</c:v>
                </c:pt>
                <c:pt idx="63">
                  <c:v>43.575000000000003</c:v>
                </c:pt>
                <c:pt idx="64">
                  <c:v>4.5309999999999997</c:v>
                </c:pt>
                <c:pt idx="65">
                  <c:v>6.548</c:v>
                </c:pt>
                <c:pt idx="66">
                  <c:v>10.061</c:v>
                </c:pt>
                <c:pt idx="71">
                  <c:v>11</c:v>
                </c:pt>
                <c:pt idx="74">
                  <c:v>8.1639999999999997</c:v>
                </c:pt>
                <c:pt idx="75">
                  <c:v>11.4</c:v>
                </c:pt>
                <c:pt idx="76">
                  <c:v>7</c:v>
                </c:pt>
                <c:pt idx="77">
                  <c:v>7</c:v>
                </c:pt>
                <c:pt idx="78">
                  <c:v>5.6000000000000001E-2</c:v>
                </c:pt>
                <c:pt idx="79">
                  <c:v>6.7000000000000004E-2</c:v>
                </c:pt>
                <c:pt idx="81">
                  <c:v>1.2E-2</c:v>
                </c:pt>
                <c:pt idx="85">
                  <c:v>5.0999999999999997E-2</c:v>
                </c:pt>
                <c:pt idx="86">
                  <c:v>9.1999999999999998E-2</c:v>
                </c:pt>
                <c:pt idx="88">
                  <c:v>9.6000000000000002E-2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DC6-4CDB-B5E4-819DABB48558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17.7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72.3</c:v>
                </c:pt>
                <c:pt idx="56">
                  <c:v>96.6</c:v>
                </c:pt>
                <c:pt idx="57">
                  <c:v>75.7</c:v>
                </c:pt>
                <c:pt idx="58">
                  <c:v>24.7</c:v>
                </c:pt>
                <c:pt idx="59">
                  <c:v>9.6</c:v>
                </c:pt>
                <c:pt idx="60">
                  <c:v>83.6</c:v>
                </c:pt>
                <c:pt idx="61">
                  <c:v>75.8</c:v>
                </c:pt>
                <c:pt idx="62">
                  <c:v>110.3</c:v>
                </c:pt>
                <c:pt idx="63">
                  <c:v>64.2</c:v>
                </c:pt>
                <c:pt idx="64">
                  <c:v>84</c:v>
                </c:pt>
                <c:pt idx="65">
                  <c:v>83.7</c:v>
                </c:pt>
                <c:pt idx="66">
                  <c:v>38.1</c:v>
                </c:pt>
                <c:pt idx="67">
                  <c:v>7.4</c:v>
                </c:pt>
                <c:pt idx="68">
                  <c:v>2.7</c:v>
                </c:pt>
                <c:pt idx="69">
                  <c:v>8.5</c:v>
                </c:pt>
                <c:pt idx="70">
                  <c:v>2.7</c:v>
                </c:pt>
                <c:pt idx="71">
                  <c:v>38.299999999999997</c:v>
                </c:pt>
                <c:pt idx="72">
                  <c:v>16.399999999999999</c:v>
                </c:pt>
                <c:pt idx="73">
                  <c:v>14.8</c:v>
                </c:pt>
                <c:pt idx="74">
                  <c:v>34.700000000000003</c:v>
                </c:pt>
                <c:pt idx="75">
                  <c:v>32.200000000000003</c:v>
                </c:pt>
                <c:pt idx="76">
                  <c:v>26.6</c:v>
                </c:pt>
                <c:pt idx="77">
                  <c:v>28.4</c:v>
                </c:pt>
                <c:pt idx="78">
                  <c:v>25.4</c:v>
                </c:pt>
                <c:pt idx="79">
                  <c:v>34.200000000000003</c:v>
                </c:pt>
                <c:pt idx="80">
                  <c:v>66.8</c:v>
                </c:pt>
                <c:pt idx="81">
                  <c:v>11.6</c:v>
                </c:pt>
                <c:pt idx="82">
                  <c:v>67.8</c:v>
                </c:pt>
                <c:pt idx="83">
                  <c:v>8</c:v>
                </c:pt>
                <c:pt idx="84">
                  <c:v>15.9</c:v>
                </c:pt>
                <c:pt idx="85">
                  <c:v>4.4000000000000004</c:v>
                </c:pt>
                <c:pt idx="86">
                  <c:v>0</c:v>
                </c:pt>
                <c:pt idx="87">
                  <c:v>5</c:v>
                </c:pt>
                <c:pt idx="88">
                  <c:v>16.399999999999999</c:v>
                </c:pt>
                <c:pt idx="89">
                  <c:v>9</c:v>
                </c:pt>
                <c:pt idx="90">
                  <c:v>16.3</c:v>
                </c:pt>
                <c:pt idx="91">
                  <c:v>0</c:v>
                </c:pt>
                <c:pt idx="92">
                  <c:v>28.8</c:v>
                </c:pt>
                <c:pt idx="93">
                  <c:v>31.4</c:v>
                </c:pt>
                <c:pt idx="94">
                  <c:v>22.3</c:v>
                </c:pt>
                <c:pt idx="95">
                  <c:v>21.8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DC6-4CDB-B5E4-819DABB48558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8">
                  <c:v>22.149000000000001</c:v>
                </c:pt>
                <c:pt idx="49">
                  <c:v>22.431999999999999</c:v>
                </c:pt>
                <c:pt idx="50">
                  <c:v>29.581</c:v>
                </c:pt>
                <c:pt idx="51">
                  <c:v>32.020000000000003</c:v>
                </c:pt>
                <c:pt idx="52">
                  <c:v>70.441000000000003</c:v>
                </c:pt>
                <c:pt idx="53">
                  <c:v>96.822000000000003</c:v>
                </c:pt>
                <c:pt idx="54">
                  <c:v>90.67</c:v>
                </c:pt>
                <c:pt idx="61">
                  <c:v>4.6959999999999997</c:v>
                </c:pt>
                <c:pt idx="62">
                  <c:v>5.1310000000000002</c:v>
                </c:pt>
                <c:pt idx="64">
                  <c:v>3.456</c:v>
                </c:pt>
                <c:pt idx="81">
                  <c:v>28.835999999999999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DC6-4CDB-B5E4-819DABB48558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20.288</c:v>
                </c:pt>
                <c:pt idx="49">
                  <c:v>15.673999999999999</c:v>
                </c:pt>
                <c:pt idx="50">
                  <c:v>14.773999999999999</c:v>
                </c:pt>
                <c:pt idx="51">
                  <c:v>15.973000000000001</c:v>
                </c:pt>
                <c:pt idx="52">
                  <c:v>20.635000000000002</c:v>
                </c:pt>
                <c:pt idx="53">
                  <c:v>13.2</c:v>
                </c:pt>
                <c:pt idx="54">
                  <c:v>18.474</c:v>
                </c:pt>
                <c:pt idx="55">
                  <c:v>8.3059999999999992</c:v>
                </c:pt>
                <c:pt idx="56">
                  <c:v>0.318</c:v>
                </c:pt>
                <c:pt idx="57">
                  <c:v>14.714</c:v>
                </c:pt>
                <c:pt idx="58">
                  <c:v>33.247</c:v>
                </c:pt>
                <c:pt idx="59">
                  <c:v>41.92</c:v>
                </c:pt>
                <c:pt idx="60">
                  <c:v>11.452</c:v>
                </c:pt>
                <c:pt idx="61">
                  <c:v>0.01</c:v>
                </c:pt>
                <c:pt idx="62">
                  <c:v>0.33500000000000002</c:v>
                </c:pt>
                <c:pt idx="64">
                  <c:v>0.629</c:v>
                </c:pt>
                <c:pt idx="65">
                  <c:v>0.54300000000000004</c:v>
                </c:pt>
                <c:pt idx="66">
                  <c:v>0.11799999999999999</c:v>
                </c:pt>
                <c:pt idx="67">
                  <c:v>8.0129999999999999</c:v>
                </c:pt>
                <c:pt idx="68">
                  <c:v>7.0049999999999999</c:v>
                </c:pt>
                <c:pt idx="69">
                  <c:v>0.94399999999999995</c:v>
                </c:pt>
                <c:pt idx="70">
                  <c:v>28.664999999999999</c:v>
                </c:pt>
                <c:pt idx="71">
                  <c:v>2.0249999999999999</c:v>
                </c:pt>
                <c:pt idx="72">
                  <c:v>5.1440000000000001</c:v>
                </c:pt>
                <c:pt idx="73">
                  <c:v>4.9210000000000003</c:v>
                </c:pt>
                <c:pt idx="74">
                  <c:v>5.3040000000000003</c:v>
                </c:pt>
                <c:pt idx="76">
                  <c:v>4.4939999999999998</c:v>
                </c:pt>
                <c:pt idx="77">
                  <c:v>4.0460000000000003</c:v>
                </c:pt>
                <c:pt idx="78">
                  <c:v>9.1020000000000003</c:v>
                </c:pt>
                <c:pt idx="79">
                  <c:v>2.7879999999999998</c:v>
                </c:pt>
                <c:pt idx="82">
                  <c:v>2.8000000000000001E-2</c:v>
                </c:pt>
                <c:pt idx="83">
                  <c:v>0.93400000000000005</c:v>
                </c:pt>
                <c:pt idx="84">
                  <c:v>2.1120000000000001</c:v>
                </c:pt>
                <c:pt idx="85">
                  <c:v>38.106000000000002</c:v>
                </c:pt>
                <c:pt idx="86">
                  <c:v>48.83</c:v>
                </c:pt>
                <c:pt idx="87">
                  <c:v>20.173999999999999</c:v>
                </c:pt>
                <c:pt idx="88">
                  <c:v>25.026</c:v>
                </c:pt>
                <c:pt idx="89">
                  <c:v>24.568000000000001</c:v>
                </c:pt>
                <c:pt idx="90">
                  <c:v>6.7560000000000002</c:v>
                </c:pt>
                <c:pt idx="91">
                  <c:v>21.251999999999999</c:v>
                </c:pt>
                <c:pt idx="92">
                  <c:v>0.216</c:v>
                </c:pt>
                <c:pt idx="93">
                  <c:v>0.28000000000000003</c:v>
                </c:pt>
                <c:pt idx="94">
                  <c:v>0.51300000000000001</c:v>
                </c:pt>
                <c:pt idx="95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DC6-4CDB-B5E4-819DABB48558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CDC6-4CDB-B5E4-819DABB48558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CDC6-4CDB-B5E4-819DABB485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284.81</c:v>
                </c:pt>
                <c:pt idx="49">
                  <c:v>277.51</c:v>
                </c:pt>
                <c:pt idx="50">
                  <c:v>278.14</c:v>
                </c:pt>
                <c:pt idx="51">
                  <c:v>284.43</c:v>
                </c:pt>
                <c:pt idx="52">
                  <c:v>268.52999999999997</c:v>
                </c:pt>
                <c:pt idx="53">
                  <c:v>263.99</c:v>
                </c:pt>
                <c:pt idx="54">
                  <c:v>270.48</c:v>
                </c:pt>
                <c:pt idx="55">
                  <c:v>286.41000000000003</c:v>
                </c:pt>
                <c:pt idx="56">
                  <c:v>280.3</c:v>
                </c:pt>
                <c:pt idx="57">
                  <c:v>295.82</c:v>
                </c:pt>
                <c:pt idx="58">
                  <c:v>307.97000000000003</c:v>
                </c:pt>
                <c:pt idx="59">
                  <c:v>324.42</c:v>
                </c:pt>
                <c:pt idx="60">
                  <c:v>340.83</c:v>
                </c:pt>
                <c:pt idx="61">
                  <c:v>343.37</c:v>
                </c:pt>
                <c:pt idx="62">
                  <c:v>353.24</c:v>
                </c:pt>
                <c:pt idx="63">
                  <c:v>341.03</c:v>
                </c:pt>
                <c:pt idx="64">
                  <c:v>342.23</c:v>
                </c:pt>
                <c:pt idx="65">
                  <c:v>345.3</c:v>
                </c:pt>
                <c:pt idx="66">
                  <c:v>340.69</c:v>
                </c:pt>
                <c:pt idx="67">
                  <c:v>333.6</c:v>
                </c:pt>
                <c:pt idx="68">
                  <c:v>330.8</c:v>
                </c:pt>
                <c:pt idx="69">
                  <c:v>334.56</c:v>
                </c:pt>
                <c:pt idx="70">
                  <c:v>328.35</c:v>
                </c:pt>
                <c:pt idx="71">
                  <c:v>337.33</c:v>
                </c:pt>
                <c:pt idx="72">
                  <c:v>330.03</c:v>
                </c:pt>
                <c:pt idx="73">
                  <c:v>330.01</c:v>
                </c:pt>
                <c:pt idx="74">
                  <c:v>336.43</c:v>
                </c:pt>
                <c:pt idx="75">
                  <c:v>334.28</c:v>
                </c:pt>
                <c:pt idx="76">
                  <c:v>337.94</c:v>
                </c:pt>
                <c:pt idx="77">
                  <c:v>337.21</c:v>
                </c:pt>
                <c:pt idx="78">
                  <c:v>334.52</c:v>
                </c:pt>
                <c:pt idx="79">
                  <c:v>338.28</c:v>
                </c:pt>
                <c:pt idx="80">
                  <c:v>341.64</c:v>
                </c:pt>
                <c:pt idx="81">
                  <c:v>332.96</c:v>
                </c:pt>
                <c:pt idx="82">
                  <c:v>344.26</c:v>
                </c:pt>
                <c:pt idx="83">
                  <c:v>324.05</c:v>
                </c:pt>
                <c:pt idx="84">
                  <c:v>337.17</c:v>
                </c:pt>
                <c:pt idx="85">
                  <c:v>341.01</c:v>
                </c:pt>
                <c:pt idx="86">
                  <c:v>336.57</c:v>
                </c:pt>
                <c:pt idx="87">
                  <c:v>307.02999999999997</c:v>
                </c:pt>
                <c:pt idx="88">
                  <c:v>329.8</c:v>
                </c:pt>
                <c:pt idx="89">
                  <c:v>303.99</c:v>
                </c:pt>
                <c:pt idx="90">
                  <c:v>288.70999999999998</c:v>
                </c:pt>
                <c:pt idx="91">
                  <c:v>279.39999999999998</c:v>
                </c:pt>
                <c:pt idx="92">
                  <c:v>268.68</c:v>
                </c:pt>
                <c:pt idx="93">
                  <c:v>254.98</c:v>
                </c:pt>
                <c:pt idx="94">
                  <c:v>255.94</c:v>
                </c:pt>
                <c:pt idx="95">
                  <c:v>243.38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DC6-4CDB-B5E4-819DABB485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BF8-4291-AE81-1D32AD501FBC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5BF8-4291-AE81-1D32AD501FBC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85">
                  <c:v>1.2999999999999999E-2</c:v>
                </c:pt>
                <c:pt idx="88">
                  <c:v>2.5999999999999999E-2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F8-4291-AE81-1D32AD501FBC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0.871</c:v>
                </c:pt>
                <c:pt idx="49">
                  <c:v>0.98699999999999999</c:v>
                </c:pt>
                <c:pt idx="50">
                  <c:v>7.1150000000000002</c:v>
                </c:pt>
                <c:pt idx="51">
                  <c:v>5.9580000000000002</c:v>
                </c:pt>
                <c:pt idx="52">
                  <c:v>9.0269999999999992</c:v>
                </c:pt>
                <c:pt idx="53">
                  <c:v>21.454000000000001</c:v>
                </c:pt>
                <c:pt idx="54">
                  <c:v>17.917000000000002</c:v>
                </c:pt>
                <c:pt idx="55">
                  <c:v>39.264000000000003</c:v>
                </c:pt>
                <c:pt idx="56">
                  <c:v>53.496000000000002</c:v>
                </c:pt>
                <c:pt idx="57">
                  <c:v>49.414000000000001</c:v>
                </c:pt>
                <c:pt idx="58">
                  <c:v>10.742000000000001</c:v>
                </c:pt>
                <c:pt idx="59">
                  <c:v>9.8140000000000001</c:v>
                </c:pt>
                <c:pt idx="60">
                  <c:v>37.801000000000002</c:v>
                </c:pt>
                <c:pt idx="61">
                  <c:v>49.768999999999998</c:v>
                </c:pt>
                <c:pt idx="62">
                  <c:v>39.49</c:v>
                </c:pt>
                <c:pt idx="63">
                  <c:v>43.911000000000001</c:v>
                </c:pt>
                <c:pt idx="64">
                  <c:v>47.384999999999998</c:v>
                </c:pt>
                <c:pt idx="65">
                  <c:v>53.155999999999999</c:v>
                </c:pt>
                <c:pt idx="66">
                  <c:v>17.32</c:v>
                </c:pt>
                <c:pt idx="67">
                  <c:v>8.0210000000000008</c:v>
                </c:pt>
                <c:pt idx="68">
                  <c:v>6.95</c:v>
                </c:pt>
                <c:pt idx="69">
                  <c:v>10.452999999999999</c:v>
                </c:pt>
                <c:pt idx="70">
                  <c:v>6.7750000000000004</c:v>
                </c:pt>
                <c:pt idx="71">
                  <c:v>17.699000000000002</c:v>
                </c:pt>
                <c:pt idx="72">
                  <c:v>10.135</c:v>
                </c:pt>
                <c:pt idx="73">
                  <c:v>8.3580000000000005</c:v>
                </c:pt>
                <c:pt idx="74">
                  <c:v>13.911</c:v>
                </c:pt>
                <c:pt idx="75">
                  <c:v>10.81</c:v>
                </c:pt>
                <c:pt idx="76">
                  <c:v>6.2359999999999998</c:v>
                </c:pt>
                <c:pt idx="77">
                  <c:v>7.32</c:v>
                </c:pt>
                <c:pt idx="78">
                  <c:v>3.367</c:v>
                </c:pt>
                <c:pt idx="79">
                  <c:v>3.08</c:v>
                </c:pt>
                <c:pt idx="80">
                  <c:v>11.288</c:v>
                </c:pt>
                <c:pt idx="81">
                  <c:v>2.8359999999999999</c:v>
                </c:pt>
                <c:pt idx="82">
                  <c:v>13.31</c:v>
                </c:pt>
                <c:pt idx="83">
                  <c:v>7.9450000000000003</c:v>
                </c:pt>
                <c:pt idx="84">
                  <c:v>2.7360000000000002</c:v>
                </c:pt>
                <c:pt idx="85">
                  <c:v>1.4490000000000001</c:v>
                </c:pt>
                <c:pt idx="86">
                  <c:v>1.534</c:v>
                </c:pt>
                <c:pt idx="87">
                  <c:v>4.0019999999999998</c:v>
                </c:pt>
                <c:pt idx="88">
                  <c:v>1.5660000000000001</c:v>
                </c:pt>
                <c:pt idx="89">
                  <c:v>4.6130000000000004</c:v>
                </c:pt>
                <c:pt idx="90">
                  <c:v>4.6900000000000004</c:v>
                </c:pt>
                <c:pt idx="91">
                  <c:v>2.3919999999999999</c:v>
                </c:pt>
                <c:pt idx="92">
                  <c:v>4.1929999999999996</c:v>
                </c:pt>
                <c:pt idx="93">
                  <c:v>4.657</c:v>
                </c:pt>
                <c:pt idx="94">
                  <c:v>2.9940000000000002</c:v>
                </c:pt>
                <c:pt idx="95">
                  <c:v>3.3940000000000001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F8-4291-AE81-1D32AD501FBC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BF8-4291-AE81-1D32AD501FBC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BF8-4291-AE81-1D32AD501FBC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4">
                  <c:v>1.992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BF8-4291-AE81-1D32AD501FBC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5BF8-4291-AE81-1D32AD501FBC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BF8-4291-AE81-1D32AD501FBC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5BF8-4291-AE81-1D32AD501FBC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5BF8-4291-AE81-1D32AD501FBC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1.1000000000000001</c:v>
                </c:pt>
                <c:pt idx="49">
                  <c:v>11.9</c:v>
                </c:pt>
                <c:pt idx="50">
                  <c:v>6.1</c:v>
                </c:pt>
                <c:pt idx="51">
                  <c:v>0</c:v>
                </c:pt>
                <c:pt idx="52">
                  <c:v>16.2</c:v>
                </c:pt>
                <c:pt idx="53">
                  <c:v>13.5</c:v>
                </c:pt>
                <c:pt idx="54">
                  <c:v>9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7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3.5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BF8-4291-AE81-1D32AD501FBC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62.383000000000003</c:v>
                </c:pt>
                <c:pt idx="49">
                  <c:v>61.761000000000003</c:v>
                </c:pt>
                <c:pt idx="50">
                  <c:v>55.734999999999999</c:v>
                </c:pt>
                <c:pt idx="51">
                  <c:v>67.44</c:v>
                </c:pt>
                <c:pt idx="52">
                  <c:v>73.266999999999996</c:v>
                </c:pt>
                <c:pt idx="53">
                  <c:v>69.073999999999998</c:v>
                </c:pt>
                <c:pt idx="54">
                  <c:v>77.040999999999997</c:v>
                </c:pt>
                <c:pt idx="55">
                  <c:v>58.944000000000003</c:v>
                </c:pt>
                <c:pt idx="56">
                  <c:v>56.122</c:v>
                </c:pt>
                <c:pt idx="57">
                  <c:v>46.863999999999997</c:v>
                </c:pt>
                <c:pt idx="58">
                  <c:v>47.231999999999999</c:v>
                </c:pt>
                <c:pt idx="59">
                  <c:v>41.698</c:v>
                </c:pt>
                <c:pt idx="60">
                  <c:v>57.262</c:v>
                </c:pt>
                <c:pt idx="61">
                  <c:v>88.117999999999995</c:v>
                </c:pt>
                <c:pt idx="62">
                  <c:v>85.186999999999998</c:v>
                </c:pt>
                <c:pt idx="63">
                  <c:v>73.882000000000005</c:v>
                </c:pt>
                <c:pt idx="64">
                  <c:v>66.132999999999996</c:v>
                </c:pt>
                <c:pt idx="65">
                  <c:v>58.575000000000003</c:v>
                </c:pt>
                <c:pt idx="66">
                  <c:v>31.003</c:v>
                </c:pt>
                <c:pt idx="67">
                  <c:v>7.3520000000000003</c:v>
                </c:pt>
                <c:pt idx="68">
                  <c:v>7.6239999999999997</c:v>
                </c:pt>
                <c:pt idx="69">
                  <c:v>8.4860000000000007</c:v>
                </c:pt>
                <c:pt idx="70">
                  <c:v>32.970999999999997</c:v>
                </c:pt>
                <c:pt idx="71">
                  <c:v>34.500999999999998</c:v>
                </c:pt>
                <c:pt idx="72">
                  <c:v>15.401999999999999</c:v>
                </c:pt>
                <c:pt idx="73">
                  <c:v>18.149999999999999</c:v>
                </c:pt>
                <c:pt idx="74">
                  <c:v>34.161000000000001</c:v>
                </c:pt>
                <c:pt idx="75">
                  <c:v>33.622999999999998</c:v>
                </c:pt>
                <c:pt idx="76">
                  <c:v>32.859000000000002</c:v>
                </c:pt>
                <c:pt idx="77">
                  <c:v>33.631999999999998</c:v>
                </c:pt>
                <c:pt idx="78">
                  <c:v>34.131999999999998</c:v>
                </c:pt>
                <c:pt idx="79">
                  <c:v>34.003</c:v>
                </c:pt>
                <c:pt idx="80">
                  <c:v>56.277000000000001</c:v>
                </c:pt>
                <c:pt idx="81">
                  <c:v>37.584000000000003</c:v>
                </c:pt>
                <c:pt idx="82">
                  <c:v>55.36</c:v>
                </c:pt>
                <c:pt idx="83">
                  <c:v>16.3</c:v>
                </c:pt>
                <c:pt idx="84">
                  <c:v>16.8</c:v>
                </c:pt>
                <c:pt idx="85">
                  <c:v>41.098999999999997</c:v>
                </c:pt>
                <c:pt idx="86">
                  <c:v>40.412999999999997</c:v>
                </c:pt>
                <c:pt idx="87">
                  <c:v>22.9</c:v>
                </c:pt>
                <c:pt idx="88">
                  <c:v>39.93</c:v>
                </c:pt>
                <c:pt idx="89">
                  <c:v>28.971</c:v>
                </c:pt>
                <c:pt idx="90">
                  <c:v>19.573</c:v>
                </c:pt>
                <c:pt idx="91">
                  <c:v>18.8</c:v>
                </c:pt>
                <c:pt idx="92">
                  <c:v>27.76</c:v>
                </c:pt>
                <c:pt idx="93">
                  <c:v>27.681000000000001</c:v>
                </c:pt>
                <c:pt idx="94">
                  <c:v>20.9</c:v>
                </c:pt>
                <c:pt idx="95">
                  <c:v>20.6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BF8-4291-AE81-1D32AD501FBC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5BF8-4291-AE81-1D32AD501FBC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55">
                  <c:v>3.1080000000000001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BF8-4291-AE81-1D32AD501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284.81</c:v>
                </c:pt>
                <c:pt idx="49">
                  <c:v>277.51</c:v>
                </c:pt>
                <c:pt idx="50">
                  <c:v>278.14</c:v>
                </c:pt>
                <c:pt idx="51">
                  <c:v>284.43</c:v>
                </c:pt>
                <c:pt idx="52">
                  <c:v>268.52999999999997</c:v>
                </c:pt>
                <c:pt idx="53">
                  <c:v>263.99</c:v>
                </c:pt>
                <c:pt idx="54">
                  <c:v>270.48</c:v>
                </c:pt>
                <c:pt idx="55">
                  <c:v>286.41000000000003</c:v>
                </c:pt>
                <c:pt idx="56">
                  <c:v>280.3</c:v>
                </c:pt>
                <c:pt idx="57">
                  <c:v>295.82</c:v>
                </c:pt>
                <c:pt idx="58">
                  <c:v>307.97000000000003</c:v>
                </c:pt>
                <c:pt idx="59">
                  <c:v>324.42</c:v>
                </c:pt>
                <c:pt idx="60">
                  <c:v>340.83</c:v>
                </c:pt>
                <c:pt idx="61">
                  <c:v>343.37</c:v>
                </c:pt>
                <c:pt idx="62">
                  <c:v>353.24</c:v>
                </c:pt>
                <c:pt idx="63">
                  <c:v>341.03</c:v>
                </c:pt>
                <c:pt idx="64">
                  <c:v>342.23</c:v>
                </c:pt>
                <c:pt idx="65">
                  <c:v>345.3</c:v>
                </c:pt>
                <c:pt idx="66">
                  <c:v>340.69</c:v>
                </c:pt>
                <c:pt idx="67">
                  <c:v>333.6</c:v>
                </c:pt>
                <c:pt idx="68">
                  <c:v>330.8</c:v>
                </c:pt>
                <c:pt idx="69">
                  <c:v>334.56</c:v>
                </c:pt>
                <c:pt idx="70">
                  <c:v>328.35</c:v>
                </c:pt>
                <c:pt idx="71">
                  <c:v>337.33</c:v>
                </c:pt>
                <c:pt idx="72">
                  <c:v>330.03</c:v>
                </c:pt>
                <c:pt idx="73">
                  <c:v>330.01</c:v>
                </c:pt>
                <c:pt idx="74">
                  <c:v>336.43</c:v>
                </c:pt>
                <c:pt idx="75">
                  <c:v>334.28</c:v>
                </c:pt>
                <c:pt idx="76">
                  <c:v>337.94</c:v>
                </c:pt>
                <c:pt idx="77">
                  <c:v>337.21</c:v>
                </c:pt>
                <c:pt idx="78">
                  <c:v>334.52</c:v>
                </c:pt>
                <c:pt idx="79">
                  <c:v>338.28</c:v>
                </c:pt>
                <c:pt idx="80">
                  <c:v>341.64</c:v>
                </c:pt>
                <c:pt idx="81">
                  <c:v>332.96</c:v>
                </c:pt>
                <c:pt idx="82">
                  <c:v>344.26</c:v>
                </c:pt>
                <c:pt idx="83">
                  <c:v>324.05</c:v>
                </c:pt>
                <c:pt idx="84">
                  <c:v>337.17</c:v>
                </c:pt>
                <c:pt idx="85">
                  <c:v>341.01</c:v>
                </c:pt>
                <c:pt idx="86">
                  <c:v>336.57</c:v>
                </c:pt>
                <c:pt idx="87">
                  <c:v>307.02999999999997</c:v>
                </c:pt>
                <c:pt idx="88">
                  <c:v>329.8</c:v>
                </c:pt>
                <c:pt idx="89">
                  <c:v>303.99</c:v>
                </c:pt>
                <c:pt idx="90">
                  <c:v>288.70999999999998</c:v>
                </c:pt>
                <c:pt idx="91">
                  <c:v>279.39999999999998</c:v>
                </c:pt>
                <c:pt idx="92">
                  <c:v>268.68</c:v>
                </c:pt>
                <c:pt idx="93">
                  <c:v>254.98</c:v>
                </c:pt>
                <c:pt idx="94">
                  <c:v>255.94</c:v>
                </c:pt>
                <c:pt idx="95">
                  <c:v>243.38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BF8-4291-AE81-1D32AD501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46326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64.337000000000003</v>
      </c>
      <c r="AY5" s="25">
        <v>74.623999999999995</v>
      </c>
      <c r="AZ5" s="25">
        <v>68.989999999999995</v>
      </c>
      <c r="BA5" s="25">
        <v>73.361000000000004</v>
      </c>
      <c r="BB5" s="25">
        <v>98.519000000000005</v>
      </c>
      <c r="BC5" s="25">
        <v>110.02200000000001</v>
      </c>
      <c r="BD5" s="25">
        <v>109.944</v>
      </c>
      <c r="BE5" s="25">
        <v>107.30200000000001</v>
      </c>
      <c r="BF5" s="25">
        <v>109.61</v>
      </c>
      <c r="BG5" s="25">
        <v>96.256</v>
      </c>
      <c r="BH5" s="25">
        <v>57.947000000000003</v>
      </c>
      <c r="BI5" s="25">
        <v>51.52</v>
      </c>
      <c r="BJ5" s="25">
        <v>95.052000000000007</v>
      </c>
      <c r="BK5" s="25">
        <v>137.91999999999999</v>
      </c>
      <c r="BL5" s="25">
        <v>124.663</v>
      </c>
      <c r="BM5" s="25">
        <v>117.77500000000001</v>
      </c>
      <c r="BN5" s="25">
        <v>113.526</v>
      </c>
      <c r="BO5" s="25">
        <v>111.684</v>
      </c>
      <c r="BP5" s="25">
        <v>48.313000000000002</v>
      </c>
      <c r="BQ5" s="25">
        <v>15.413</v>
      </c>
      <c r="BR5" s="25">
        <v>14.611000000000001</v>
      </c>
      <c r="BS5" s="25">
        <v>18.968</v>
      </c>
      <c r="BT5" s="25">
        <v>39.783000000000001</v>
      </c>
      <c r="BU5" s="25">
        <v>52.198</v>
      </c>
      <c r="BV5" s="25">
        <v>25.539000000000001</v>
      </c>
      <c r="BW5" s="25">
        <v>26.491</v>
      </c>
      <c r="BX5" s="25">
        <v>50.088000000000001</v>
      </c>
      <c r="BY5" s="25">
        <v>44.478000000000002</v>
      </c>
      <c r="BZ5" s="25">
        <v>39.125</v>
      </c>
      <c r="CA5" s="25">
        <v>40.939</v>
      </c>
      <c r="CB5" s="25">
        <v>37.506</v>
      </c>
      <c r="CC5" s="25">
        <v>37.076999999999998</v>
      </c>
      <c r="CD5" s="25">
        <v>67.61</v>
      </c>
      <c r="CE5" s="25">
        <v>40.448</v>
      </c>
      <c r="CF5" s="25">
        <v>68.691000000000003</v>
      </c>
      <c r="CG5" s="25">
        <v>24.213999999999999</v>
      </c>
      <c r="CH5" s="25">
        <v>19.510000000000002</v>
      </c>
      <c r="CI5" s="25">
        <v>42.557000000000002</v>
      </c>
      <c r="CJ5" s="25">
        <v>48.957000000000001</v>
      </c>
      <c r="CK5" s="25">
        <v>26.939</v>
      </c>
      <c r="CL5" s="25">
        <v>41.521999999999998</v>
      </c>
      <c r="CM5" s="25">
        <v>33.567999999999998</v>
      </c>
      <c r="CN5" s="25">
        <v>24.221</v>
      </c>
      <c r="CO5" s="25">
        <v>24.727</v>
      </c>
      <c r="CP5" s="25">
        <v>31.966000000000001</v>
      </c>
      <c r="CQ5" s="25">
        <v>32.360999999999997</v>
      </c>
      <c r="CR5" s="25">
        <v>23.852</v>
      </c>
      <c r="CS5" s="25">
        <v>24.01</v>
      </c>
      <c r="CT5" s="26"/>
      <c r="CU5" s="26"/>
      <c r="CV5" s="26"/>
      <c r="CW5" s="27"/>
      <c r="CX5" s="28">
        <f t="array" ref="CX5">SUMPRODUCT(B5:CW5*0.25)</f>
        <v>697.18349999999987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284.81</v>
      </c>
      <c r="AY8" s="37">
        <v>277.51</v>
      </c>
      <c r="AZ8" s="37">
        <v>278.14</v>
      </c>
      <c r="BA8" s="37">
        <v>284.43</v>
      </c>
      <c r="BB8" s="37">
        <v>268.52999999999997</v>
      </c>
      <c r="BC8" s="37">
        <v>263.99</v>
      </c>
      <c r="BD8" s="37">
        <v>270.48</v>
      </c>
      <c r="BE8" s="37">
        <v>286.41000000000003</v>
      </c>
      <c r="BF8" s="37">
        <v>280.3</v>
      </c>
      <c r="BG8" s="37">
        <v>295.82</v>
      </c>
      <c r="BH8" s="37">
        <v>307.97000000000003</v>
      </c>
      <c r="BI8" s="37">
        <v>324.42</v>
      </c>
      <c r="BJ8" s="37">
        <v>340.83</v>
      </c>
      <c r="BK8" s="37">
        <v>343.37</v>
      </c>
      <c r="BL8" s="37">
        <v>353.24</v>
      </c>
      <c r="BM8" s="37">
        <v>341.03</v>
      </c>
      <c r="BN8" s="37">
        <v>342.23</v>
      </c>
      <c r="BO8" s="37">
        <v>345.3</v>
      </c>
      <c r="BP8" s="37">
        <v>340.69</v>
      </c>
      <c r="BQ8" s="37">
        <v>333.6</v>
      </c>
      <c r="BR8" s="37">
        <v>330.8</v>
      </c>
      <c r="BS8" s="37">
        <v>334.56</v>
      </c>
      <c r="BT8" s="37">
        <v>328.35</v>
      </c>
      <c r="BU8" s="37">
        <v>337.33</v>
      </c>
      <c r="BV8" s="37">
        <v>330.03</v>
      </c>
      <c r="BW8" s="37">
        <v>330.01</v>
      </c>
      <c r="BX8" s="37">
        <v>336.43</v>
      </c>
      <c r="BY8" s="37">
        <v>334.28</v>
      </c>
      <c r="BZ8" s="37">
        <v>337.94</v>
      </c>
      <c r="CA8" s="37">
        <v>337.21</v>
      </c>
      <c r="CB8" s="37">
        <v>334.52</v>
      </c>
      <c r="CC8" s="37">
        <v>338.28</v>
      </c>
      <c r="CD8" s="37">
        <v>341.64</v>
      </c>
      <c r="CE8" s="37">
        <v>332.96</v>
      </c>
      <c r="CF8" s="37">
        <v>344.26</v>
      </c>
      <c r="CG8" s="37">
        <v>324.05</v>
      </c>
      <c r="CH8" s="37">
        <v>337.17</v>
      </c>
      <c r="CI8" s="37">
        <v>341.01</v>
      </c>
      <c r="CJ8" s="37">
        <v>336.57</v>
      </c>
      <c r="CK8" s="37">
        <v>307.02999999999997</v>
      </c>
      <c r="CL8" s="37">
        <v>329.8</v>
      </c>
      <c r="CM8" s="37">
        <v>303.99</v>
      </c>
      <c r="CN8" s="37">
        <v>288.70999999999998</v>
      </c>
      <c r="CO8" s="37">
        <v>279.39999999999998</v>
      </c>
      <c r="CP8" s="37">
        <v>268.68</v>
      </c>
      <c r="CQ8" s="37">
        <v>254.98</v>
      </c>
      <c r="CR8" s="37">
        <v>255.94</v>
      </c>
      <c r="CS8" s="37">
        <v>243.38</v>
      </c>
      <c r="CT8" s="38"/>
      <c r="CU8" s="38"/>
      <c r="CV8" s="38"/>
      <c r="CW8" s="39"/>
      <c r="CX8" s="40">
        <f>IF(SUM(B8:CW8)&lt;&gt;0,AVERAGEIF(B8:CW8,"&lt;&gt;"""),"")</f>
        <v>313.80020833333327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281.22250000000003</v>
      </c>
      <c r="AY9" s="43">
        <v>281.22250000000003</v>
      </c>
      <c r="AZ9" s="43">
        <v>281.22250000000003</v>
      </c>
      <c r="BA9" s="43">
        <v>281.22250000000003</v>
      </c>
      <c r="BB9" s="43">
        <v>272.35250000000002</v>
      </c>
      <c r="BC9" s="43">
        <v>272.35250000000002</v>
      </c>
      <c r="BD9" s="43">
        <v>272.35250000000002</v>
      </c>
      <c r="BE9" s="43">
        <v>272.35250000000002</v>
      </c>
      <c r="BF9" s="43">
        <v>302.1275</v>
      </c>
      <c r="BG9" s="43">
        <v>302.1275</v>
      </c>
      <c r="BH9" s="43">
        <v>302.1275</v>
      </c>
      <c r="BI9" s="43">
        <v>302.1275</v>
      </c>
      <c r="BJ9" s="43">
        <v>344.61750000000001</v>
      </c>
      <c r="BK9" s="43">
        <v>344.61750000000001</v>
      </c>
      <c r="BL9" s="43">
        <v>344.61750000000001</v>
      </c>
      <c r="BM9" s="43">
        <v>344.61750000000001</v>
      </c>
      <c r="BN9" s="43">
        <v>340.45499999999998</v>
      </c>
      <c r="BO9" s="43">
        <v>340.45499999999998</v>
      </c>
      <c r="BP9" s="43">
        <v>340.45499999999998</v>
      </c>
      <c r="BQ9" s="43">
        <v>340.45499999999998</v>
      </c>
      <c r="BR9" s="43">
        <v>332.76</v>
      </c>
      <c r="BS9" s="43">
        <v>332.76</v>
      </c>
      <c r="BT9" s="43">
        <v>332.76</v>
      </c>
      <c r="BU9" s="43">
        <v>332.76</v>
      </c>
      <c r="BV9" s="43">
        <v>332.6875</v>
      </c>
      <c r="BW9" s="43">
        <v>332.6875</v>
      </c>
      <c r="BX9" s="43">
        <v>332.6875</v>
      </c>
      <c r="BY9" s="43">
        <v>332.6875</v>
      </c>
      <c r="BZ9" s="43">
        <v>336.98750000000001</v>
      </c>
      <c r="CA9" s="43">
        <v>336.98750000000001</v>
      </c>
      <c r="CB9" s="43">
        <v>336.98750000000001</v>
      </c>
      <c r="CC9" s="43">
        <v>336.98750000000001</v>
      </c>
      <c r="CD9" s="43">
        <v>335.72750000000002</v>
      </c>
      <c r="CE9" s="43">
        <v>335.72750000000002</v>
      </c>
      <c r="CF9" s="43">
        <v>335.72750000000002</v>
      </c>
      <c r="CG9" s="43">
        <v>335.72750000000002</v>
      </c>
      <c r="CH9" s="43">
        <v>330.44499999999999</v>
      </c>
      <c r="CI9" s="43">
        <v>330.44499999999999</v>
      </c>
      <c r="CJ9" s="43">
        <v>330.44499999999999</v>
      </c>
      <c r="CK9" s="43">
        <v>330.44499999999999</v>
      </c>
      <c r="CL9" s="43">
        <v>300.47500000000002</v>
      </c>
      <c r="CM9" s="43">
        <v>300.47500000000002</v>
      </c>
      <c r="CN9" s="43">
        <v>300.47500000000002</v>
      </c>
      <c r="CO9" s="43">
        <v>300.47500000000002</v>
      </c>
      <c r="CP9" s="43">
        <v>255.745</v>
      </c>
      <c r="CQ9" s="43">
        <v>255.745</v>
      </c>
      <c r="CR9" s="43">
        <v>255.745</v>
      </c>
      <c r="CS9" s="43">
        <v>255.745</v>
      </c>
      <c r="CT9" s="44"/>
      <c r="CU9" s="44"/>
      <c r="CV9" s="44"/>
      <c r="CW9" s="45"/>
      <c r="CX9" s="46">
        <f>IF(SUM(B9:CW9)&lt;&gt;0,AVERAGEIF(B9:CW9,"&lt;&gt;"""),"")</f>
        <v>313.80020833333344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>
        <v>6.085</v>
      </c>
      <c r="BF13" s="65">
        <v>11.01</v>
      </c>
      <c r="BG13" s="65">
        <v>5</v>
      </c>
      <c r="BH13" s="65"/>
      <c r="BI13" s="65"/>
      <c r="BJ13" s="65"/>
      <c r="BK13" s="65">
        <v>56.5</v>
      </c>
      <c r="BL13" s="65">
        <v>8</v>
      </c>
      <c r="BM13" s="65">
        <v>43.575000000000003</v>
      </c>
      <c r="BN13" s="65">
        <v>4.5309999999999997</v>
      </c>
      <c r="BO13" s="65">
        <v>6.548</v>
      </c>
      <c r="BP13" s="65">
        <v>10.061</v>
      </c>
      <c r="BQ13" s="65"/>
      <c r="BR13" s="65"/>
      <c r="BS13" s="65"/>
      <c r="BT13" s="65"/>
      <c r="BU13" s="65">
        <v>11</v>
      </c>
      <c r="BV13" s="65"/>
      <c r="BW13" s="65"/>
      <c r="BX13" s="65">
        <v>8.1639999999999997</v>
      </c>
      <c r="BY13" s="65">
        <v>11.4</v>
      </c>
      <c r="BZ13" s="65">
        <v>7</v>
      </c>
      <c r="CA13" s="65">
        <v>7</v>
      </c>
      <c r="CB13" s="65">
        <v>5.6000000000000001E-2</v>
      </c>
      <c r="CC13" s="65">
        <v>6.7000000000000004E-2</v>
      </c>
      <c r="CD13" s="65"/>
      <c r="CE13" s="65">
        <v>1.2E-2</v>
      </c>
      <c r="CF13" s="65"/>
      <c r="CG13" s="65"/>
      <c r="CH13" s="65"/>
      <c r="CI13" s="65">
        <v>5.0999999999999997E-2</v>
      </c>
      <c r="CJ13" s="65">
        <v>9.1999999999999998E-2</v>
      </c>
      <c r="CK13" s="65"/>
      <c r="CL13" s="65">
        <v>9.6000000000000002E-2</v>
      </c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49.062000000000012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20.288</v>
      </c>
      <c r="AY15" s="71">
        <v>15.673999999999999</v>
      </c>
      <c r="AZ15" s="71">
        <v>14.773999999999999</v>
      </c>
      <c r="BA15" s="71">
        <v>15.973000000000001</v>
      </c>
      <c r="BB15" s="71">
        <v>20.635000000000002</v>
      </c>
      <c r="BC15" s="71">
        <v>13.2</v>
      </c>
      <c r="BD15" s="71">
        <v>18.474</v>
      </c>
      <c r="BE15" s="71">
        <v>8.3059999999999992</v>
      </c>
      <c r="BF15" s="71">
        <v>0.318</v>
      </c>
      <c r="BG15" s="71">
        <v>14.714</v>
      </c>
      <c r="BH15" s="71">
        <v>33.247</v>
      </c>
      <c r="BI15" s="71">
        <v>41.92</v>
      </c>
      <c r="BJ15" s="71">
        <v>11.452</v>
      </c>
      <c r="BK15" s="71">
        <v>0.01</v>
      </c>
      <c r="BL15" s="71">
        <v>0.33500000000000002</v>
      </c>
      <c r="BM15" s="71"/>
      <c r="BN15" s="71">
        <v>0.629</v>
      </c>
      <c r="BO15" s="71">
        <v>0.54300000000000004</v>
      </c>
      <c r="BP15" s="71">
        <v>0.11799999999999999</v>
      </c>
      <c r="BQ15" s="71">
        <v>8.0129999999999999</v>
      </c>
      <c r="BR15" s="71">
        <v>7.0049999999999999</v>
      </c>
      <c r="BS15" s="71">
        <v>0.94399999999999995</v>
      </c>
      <c r="BT15" s="71">
        <v>28.664999999999999</v>
      </c>
      <c r="BU15" s="71">
        <v>2.0249999999999999</v>
      </c>
      <c r="BV15" s="71">
        <v>5.1440000000000001</v>
      </c>
      <c r="BW15" s="71">
        <v>4.9210000000000003</v>
      </c>
      <c r="BX15" s="71">
        <v>5.3040000000000003</v>
      </c>
      <c r="BY15" s="71"/>
      <c r="BZ15" s="71">
        <v>4.4939999999999998</v>
      </c>
      <c r="CA15" s="71">
        <v>4.0460000000000003</v>
      </c>
      <c r="CB15" s="71">
        <v>9.1020000000000003</v>
      </c>
      <c r="CC15" s="71">
        <v>2.7879999999999998</v>
      </c>
      <c r="CD15" s="71"/>
      <c r="CE15" s="71"/>
      <c r="CF15" s="71">
        <v>2.8000000000000001E-2</v>
      </c>
      <c r="CG15" s="71">
        <v>0.93400000000000005</v>
      </c>
      <c r="CH15" s="71">
        <v>2.1120000000000001</v>
      </c>
      <c r="CI15" s="71">
        <v>38.106000000000002</v>
      </c>
      <c r="CJ15" s="71">
        <v>48.83</v>
      </c>
      <c r="CK15" s="71">
        <v>20.173999999999999</v>
      </c>
      <c r="CL15" s="71">
        <v>25.026</v>
      </c>
      <c r="CM15" s="71">
        <v>24.568000000000001</v>
      </c>
      <c r="CN15" s="71">
        <v>6.7560000000000002</v>
      </c>
      <c r="CO15" s="71">
        <v>21.251999999999999</v>
      </c>
      <c r="CP15" s="71">
        <v>0.216</v>
      </c>
      <c r="CQ15" s="71">
        <v>0.28000000000000003</v>
      </c>
      <c r="CR15" s="71">
        <v>0.51300000000000001</v>
      </c>
      <c r="CS15" s="71">
        <v>0.39</v>
      </c>
      <c r="CT15" s="72"/>
      <c r="CU15" s="72"/>
      <c r="CV15" s="72"/>
      <c r="CW15" s="73"/>
      <c r="CX15" s="74">
        <f t="array" ref="CX15">SUMPRODUCT(B15:CW15*0.25)</f>
        <v>125.5615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>
        <v>22.149000000000001</v>
      </c>
      <c r="AY17" s="71">
        <v>22.431999999999999</v>
      </c>
      <c r="AZ17" s="71">
        <v>29.581</v>
      </c>
      <c r="BA17" s="71">
        <v>32.020000000000003</v>
      </c>
      <c r="BB17" s="71">
        <v>70.441000000000003</v>
      </c>
      <c r="BC17" s="71">
        <v>96.822000000000003</v>
      </c>
      <c r="BD17" s="71">
        <v>90.67</v>
      </c>
      <c r="BE17" s="71"/>
      <c r="BF17" s="71"/>
      <c r="BG17" s="71"/>
      <c r="BH17" s="71"/>
      <c r="BI17" s="71"/>
      <c r="BJ17" s="71"/>
      <c r="BK17" s="71">
        <v>4.6959999999999997</v>
      </c>
      <c r="BL17" s="71">
        <v>5.1310000000000002</v>
      </c>
      <c r="BM17" s="71"/>
      <c r="BN17" s="71">
        <v>3.456</v>
      </c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>
        <v>28.835999999999999</v>
      </c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101.55850000000004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42.436999999999998</v>
      </c>
      <c r="AY18" s="77">
        <f t="shared" si="0"/>
        <v>38.105999999999995</v>
      </c>
      <c r="AZ18" s="77">
        <f t="shared" si="0"/>
        <v>44.354999999999997</v>
      </c>
      <c r="BA18" s="77">
        <f t="shared" si="0"/>
        <v>47.993000000000002</v>
      </c>
      <c r="BB18" s="77">
        <f t="shared" si="0"/>
        <v>91.076000000000008</v>
      </c>
      <c r="BC18" s="77">
        <f t="shared" si="0"/>
        <v>110.02200000000001</v>
      </c>
      <c r="BD18" s="77">
        <f t="shared" si="0"/>
        <v>109.14400000000001</v>
      </c>
      <c r="BE18" s="77">
        <f t="shared" si="0"/>
        <v>14.390999999999998</v>
      </c>
      <c r="BF18" s="77">
        <f t="shared" si="0"/>
        <v>11.327999999999999</v>
      </c>
      <c r="BG18" s="77">
        <f t="shared" si="0"/>
        <v>19.713999999999999</v>
      </c>
      <c r="BH18" s="77">
        <f t="shared" si="0"/>
        <v>33.247</v>
      </c>
      <c r="BI18" s="77">
        <f t="shared" si="0"/>
        <v>41.92</v>
      </c>
      <c r="BJ18" s="77">
        <f t="shared" si="0"/>
        <v>11.452</v>
      </c>
      <c r="BK18" s="77">
        <f t="shared" si="0"/>
        <v>61.205999999999996</v>
      </c>
      <c r="BL18" s="77">
        <f t="shared" si="0"/>
        <v>13.466000000000001</v>
      </c>
      <c r="BM18" s="77">
        <f t="shared" si="0"/>
        <v>43.575000000000003</v>
      </c>
      <c r="BN18" s="77">
        <f t="shared" si="0"/>
        <v>8.6159999999999997</v>
      </c>
      <c r="BO18" s="77">
        <f t="shared" ref="BO18:CW18" si="1">SUM(BO11:BO17)</f>
        <v>7.0910000000000002</v>
      </c>
      <c r="BP18" s="77">
        <f t="shared" si="1"/>
        <v>10.179</v>
      </c>
      <c r="BQ18" s="77">
        <f t="shared" si="1"/>
        <v>8.0129999999999999</v>
      </c>
      <c r="BR18" s="77">
        <f t="shared" si="1"/>
        <v>7.0049999999999999</v>
      </c>
      <c r="BS18" s="77">
        <f t="shared" si="1"/>
        <v>0.94399999999999995</v>
      </c>
      <c r="BT18" s="77">
        <f t="shared" si="1"/>
        <v>28.664999999999999</v>
      </c>
      <c r="BU18" s="77">
        <f t="shared" si="1"/>
        <v>13.025</v>
      </c>
      <c r="BV18" s="77">
        <f t="shared" si="1"/>
        <v>5.1440000000000001</v>
      </c>
      <c r="BW18" s="77">
        <f t="shared" si="1"/>
        <v>4.9210000000000003</v>
      </c>
      <c r="BX18" s="77">
        <f t="shared" si="1"/>
        <v>13.468</v>
      </c>
      <c r="BY18" s="77">
        <f t="shared" si="1"/>
        <v>11.4</v>
      </c>
      <c r="BZ18" s="77">
        <f t="shared" si="1"/>
        <v>11.494</v>
      </c>
      <c r="CA18" s="77">
        <f t="shared" si="1"/>
        <v>11.045999999999999</v>
      </c>
      <c r="CB18" s="77">
        <f t="shared" si="1"/>
        <v>9.1579999999999995</v>
      </c>
      <c r="CC18" s="77">
        <f t="shared" si="1"/>
        <v>2.855</v>
      </c>
      <c r="CD18" s="77">
        <f t="shared" si="1"/>
        <v>0</v>
      </c>
      <c r="CE18" s="77">
        <f t="shared" si="1"/>
        <v>28.847999999999999</v>
      </c>
      <c r="CF18" s="77">
        <f t="shared" si="1"/>
        <v>2.8000000000000001E-2</v>
      </c>
      <c r="CG18" s="77">
        <f t="shared" si="1"/>
        <v>0.93400000000000005</v>
      </c>
      <c r="CH18" s="77">
        <f t="shared" si="1"/>
        <v>2.1120000000000001</v>
      </c>
      <c r="CI18" s="77">
        <f t="shared" si="1"/>
        <v>38.157000000000004</v>
      </c>
      <c r="CJ18" s="77">
        <f t="shared" si="1"/>
        <v>48.921999999999997</v>
      </c>
      <c r="CK18" s="77">
        <f t="shared" si="1"/>
        <v>20.173999999999999</v>
      </c>
      <c r="CL18" s="77">
        <f t="shared" si="1"/>
        <v>25.122</v>
      </c>
      <c r="CM18" s="77">
        <f t="shared" si="1"/>
        <v>24.568000000000001</v>
      </c>
      <c r="CN18" s="77">
        <f t="shared" si="1"/>
        <v>6.7560000000000002</v>
      </c>
      <c r="CO18" s="77">
        <f t="shared" si="1"/>
        <v>21.251999999999999</v>
      </c>
      <c r="CP18" s="77">
        <f t="shared" si="1"/>
        <v>0.216</v>
      </c>
      <c r="CQ18" s="77">
        <f t="shared" si="1"/>
        <v>0.28000000000000003</v>
      </c>
      <c r="CR18" s="77">
        <f t="shared" si="1"/>
        <v>0.51300000000000001</v>
      </c>
      <c r="CS18" s="77">
        <f t="shared" si="1"/>
        <v>0.39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276.18200000000002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>
        <v>0.88600000000000001</v>
      </c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0.2215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>
        <v>19.811</v>
      </c>
      <c r="BF22" s="94">
        <v>0.88200000000000001</v>
      </c>
      <c r="BG22" s="94">
        <v>0.84199999999999997</v>
      </c>
      <c r="BH22" s="94"/>
      <c r="BI22" s="94"/>
      <c r="BJ22" s="94"/>
      <c r="BK22" s="94">
        <v>0.91400000000000003</v>
      </c>
      <c r="BL22" s="94">
        <v>0.89700000000000002</v>
      </c>
      <c r="BM22" s="94">
        <v>10</v>
      </c>
      <c r="BN22" s="94">
        <v>20.91</v>
      </c>
      <c r="BO22" s="94">
        <v>20.893000000000001</v>
      </c>
      <c r="BP22" s="94">
        <v>3.4000000000000002E-2</v>
      </c>
      <c r="BQ22" s="94"/>
      <c r="BR22" s="94"/>
      <c r="BS22" s="94"/>
      <c r="BT22" s="94"/>
      <c r="BU22" s="94">
        <v>0.873</v>
      </c>
      <c r="BV22" s="94"/>
      <c r="BW22" s="94"/>
      <c r="BX22" s="94">
        <v>0.92</v>
      </c>
      <c r="BY22" s="94">
        <v>0.878</v>
      </c>
      <c r="BZ22" s="94">
        <v>3.1E-2</v>
      </c>
      <c r="CA22" s="94">
        <v>0.49299999999999999</v>
      </c>
      <c r="CB22" s="94">
        <v>2.3E-2</v>
      </c>
      <c r="CC22" s="94">
        <v>2.1999999999999999E-2</v>
      </c>
      <c r="CD22" s="94">
        <v>0.81</v>
      </c>
      <c r="CE22" s="94"/>
      <c r="CF22" s="94">
        <v>0.86299999999999999</v>
      </c>
      <c r="CG22" s="94">
        <v>2.16</v>
      </c>
      <c r="CH22" s="94"/>
      <c r="CI22" s="94"/>
      <c r="CJ22" s="94">
        <v>3.5000000000000003E-2</v>
      </c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20.572750000000003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21.9</v>
      </c>
      <c r="AY23" s="99">
        <v>36.518000000000001</v>
      </c>
      <c r="AZ23" s="99">
        <v>24.635000000000002</v>
      </c>
      <c r="BA23" s="99">
        <v>7.6680000000000001</v>
      </c>
      <c r="BB23" s="99"/>
      <c r="BC23" s="99"/>
      <c r="BD23" s="99">
        <v>0.8</v>
      </c>
      <c r="BE23" s="99">
        <v>0.8</v>
      </c>
      <c r="BF23" s="99">
        <v>0.8</v>
      </c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>
        <v>4.9059999999999997</v>
      </c>
      <c r="BS23" s="99">
        <v>9.5239999999999991</v>
      </c>
      <c r="BT23" s="99">
        <v>8.4179999999999993</v>
      </c>
      <c r="BU23" s="99"/>
      <c r="BV23" s="99">
        <v>3.9950000000000001</v>
      </c>
      <c r="BW23" s="99">
        <v>6.77</v>
      </c>
      <c r="BX23" s="99">
        <v>1</v>
      </c>
      <c r="BY23" s="99"/>
      <c r="BZ23" s="99">
        <v>1</v>
      </c>
      <c r="CA23" s="99">
        <v>1</v>
      </c>
      <c r="CB23" s="99">
        <v>2.9249999999999998</v>
      </c>
      <c r="CC23" s="99"/>
      <c r="CD23" s="99"/>
      <c r="CE23" s="99"/>
      <c r="CF23" s="99"/>
      <c r="CG23" s="99">
        <v>12.234</v>
      </c>
      <c r="CH23" s="99">
        <v>1.498</v>
      </c>
      <c r="CI23" s="99"/>
      <c r="CJ23" s="99"/>
      <c r="CK23" s="99">
        <v>1.7649999999999999</v>
      </c>
      <c r="CL23" s="99"/>
      <c r="CM23" s="99"/>
      <c r="CN23" s="99">
        <v>1.165</v>
      </c>
      <c r="CO23" s="99">
        <v>3.4750000000000001</v>
      </c>
      <c r="CP23" s="99">
        <v>2.95</v>
      </c>
      <c r="CQ23" s="99">
        <v>0.68100000000000005</v>
      </c>
      <c r="CR23" s="99">
        <v>1.0389999999999999</v>
      </c>
      <c r="CS23" s="99">
        <v>1.82</v>
      </c>
      <c r="CT23" s="100"/>
      <c r="CU23" s="100"/>
      <c r="CV23" s="100"/>
      <c r="CW23" s="96"/>
      <c r="CX23" s="97">
        <f t="array" ref="CX23">SUMPRODUCT(B23:CW23*0.25)</f>
        <v>39.821499999999986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>
        <v>7.4429999999999996</v>
      </c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1.8607499999999999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21.9</v>
      </c>
      <c r="AY28" s="107">
        <f t="shared" si="3"/>
        <v>36.518000000000001</v>
      </c>
      <c r="AZ28" s="107">
        <f t="shared" si="3"/>
        <v>24.635000000000002</v>
      </c>
      <c r="BA28" s="107">
        <f t="shared" si="3"/>
        <v>7.6680000000000001</v>
      </c>
      <c r="BB28" s="107">
        <f t="shared" si="3"/>
        <v>7.4429999999999996</v>
      </c>
      <c r="BC28" s="107">
        <f t="shared" si="3"/>
        <v>0</v>
      </c>
      <c r="BD28" s="107">
        <f t="shared" si="3"/>
        <v>0.8</v>
      </c>
      <c r="BE28" s="107">
        <f t="shared" si="3"/>
        <v>20.611000000000001</v>
      </c>
      <c r="BF28" s="107">
        <f t="shared" si="3"/>
        <v>1.6819999999999999</v>
      </c>
      <c r="BG28" s="107">
        <f t="shared" si="3"/>
        <v>0.84199999999999997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0.91400000000000003</v>
      </c>
      <c r="BL28" s="107">
        <f t="shared" si="3"/>
        <v>0.89700000000000002</v>
      </c>
      <c r="BM28" s="107">
        <f t="shared" si="3"/>
        <v>10</v>
      </c>
      <c r="BN28" s="107">
        <f t="shared" si="3"/>
        <v>20.91</v>
      </c>
      <c r="BO28" s="107">
        <f t="shared" si="3"/>
        <v>20.893000000000001</v>
      </c>
      <c r="BP28" s="107">
        <f t="shared" si="3"/>
        <v>3.4000000000000002E-2</v>
      </c>
      <c r="BQ28" s="107">
        <f t="shared" si="3"/>
        <v>0</v>
      </c>
      <c r="BR28" s="107">
        <f t="shared" si="3"/>
        <v>4.9059999999999997</v>
      </c>
      <c r="BS28" s="107">
        <f t="shared" si="3"/>
        <v>9.5239999999999991</v>
      </c>
      <c r="BT28" s="107">
        <f t="shared" si="3"/>
        <v>8.4179999999999993</v>
      </c>
      <c r="BU28" s="107">
        <f t="shared" si="3"/>
        <v>0.873</v>
      </c>
      <c r="BV28" s="107">
        <f t="shared" si="3"/>
        <v>3.9950000000000001</v>
      </c>
      <c r="BW28" s="107">
        <f t="shared" si="3"/>
        <v>6.77</v>
      </c>
      <c r="BX28" s="107">
        <f t="shared" si="3"/>
        <v>1.92</v>
      </c>
      <c r="BY28" s="107">
        <f t="shared" si="3"/>
        <v>0.878</v>
      </c>
      <c r="BZ28" s="107">
        <f t="shared" si="3"/>
        <v>1.0309999999999999</v>
      </c>
      <c r="CA28" s="107">
        <f t="shared" si="3"/>
        <v>1.4929999999999999</v>
      </c>
      <c r="CB28" s="107">
        <f t="shared" si="3"/>
        <v>2.948</v>
      </c>
      <c r="CC28" s="107">
        <f t="shared" si="3"/>
        <v>2.1999999999999999E-2</v>
      </c>
      <c r="CD28" s="107">
        <f t="shared" ref="CD28:CW28" si="4">SUM(CD21:CD27)</f>
        <v>0.81</v>
      </c>
      <c r="CE28" s="107">
        <f t="shared" si="4"/>
        <v>0</v>
      </c>
      <c r="CF28" s="107">
        <f t="shared" si="4"/>
        <v>0.86299999999999999</v>
      </c>
      <c r="CG28" s="107">
        <f t="shared" si="4"/>
        <v>15.280000000000001</v>
      </c>
      <c r="CH28" s="107">
        <f t="shared" si="4"/>
        <v>1.498</v>
      </c>
      <c r="CI28" s="107">
        <f t="shared" si="4"/>
        <v>0</v>
      </c>
      <c r="CJ28" s="107">
        <f t="shared" si="4"/>
        <v>3.5000000000000003E-2</v>
      </c>
      <c r="CK28" s="107">
        <f t="shared" si="4"/>
        <v>1.7649999999999999</v>
      </c>
      <c r="CL28" s="107">
        <f t="shared" si="4"/>
        <v>0</v>
      </c>
      <c r="CM28" s="107">
        <f t="shared" si="4"/>
        <v>0</v>
      </c>
      <c r="CN28" s="107">
        <f t="shared" si="4"/>
        <v>1.165</v>
      </c>
      <c r="CO28" s="107">
        <f t="shared" si="4"/>
        <v>3.4750000000000001</v>
      </c>
      <c r="CP28" s="107">
        <f t="shared" si="4"/>
        <v>2.95</v>
      </c>
      <c r="CQ28" s="107">
        <f t="shared" si="4"/>
        <v>0.68100000000000005</v>
      </c>
      <c r="CR28" s="107">
        <f t="shared" si="4"/>
        <v>1.0389999999999999</v>
      </c>
      <c r="CS28" s="107">
        <f t="shared" si="4"/>
        <v>1.82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62.476499999999994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64.337000000000003</v>
      </c>
      <c r="AY32" s="94">
        <v>74.623999999999995</v>
      </c>
      <c r="AZ32" s="94">
        <v>68.989999999999995</v>
      </c>
      <c r="BA32" s="94">
        <v>55.661000000000001</v>
      </c>
      <c r="BB32" s="94">
        <v>98.519000000000005</v>
      </c>
      <c r="BC32" s="94">
        <v>110.02200000000001</v>
      </c>
      <c r="BD32" s="94">
        <v>109.944</v>
      </c>
      <c r="BE32" s="94">
        <v>35.002000000000002</v>
      </c>
      <c r="BF32" s="94">
        <v>13.01</v>
      </c>
      <c r="BG32" s="94">
        <v>20.556000000000001</v>
      </c>
      <c r="BH32" s="94">
        <v>33.247</v>
      </c>
      <c r="BI32" s="94">
        <v>41.92</v>
      </c>
      <c r="BJ32" s="94">
        <v>11.452</v>
      </c>
      <c r="BK32" s="94">
        <v>62.12</v>
      </c>
      <c r="BL32" s="94">
        <v>14.363</v>
      </c>
      <c r="BM32" s="94">
        <v>53.575000000000003</v>
      </c>
      <c r="BN32" s="94">
        <v>29.526</v>
      </c>
      <c r="BO32" s="94">
        <v>27.984000000000002</v>
      </c>
      <c r="BP32" s="94">
        <v>10.212999999999999</v>
      </c>
      <c r="BQ32" s="94">
        <v>8.0129999999999999</v>
      </c>
      <c r="BR32" s="94">
        <v>11.911</v>
      </c>
      <c r="BS32" s="94">
        <v>10.468</v>
      </c>
      <c r="BT32" s="94">
        <v>37.082999999999998</v>
      </c>
      <c r="BU32" s="94">
        <v>13.898</v>
      </c>
      <c r="BV32" s="94">
        <v>9.1389999999999993</v>
      </c>
      <c r="BW32" s="94">
        <v>11.691000000000001</v>
      </c>
      <c r="BX32" s="94">
        <v>15.388</v>
      </c>
      <c r="BY32" s="94">
        <v>12.278</v>
      </c>
      <c r="BZ32" s="94">
        <v>12.525</v>
      </c>
      <c r="CA32" s="94">
        <v>12.539</v>
      </c>
      <c r="CB32" s="94">
        <v>12.106</v>
      </c>
      <c r="CC32" s="94">
        <v>2.8769999999999998</v>
      </c>
      <c r="CD32" s="94">
        <v>0.81</v>
      </c>
      <c r="CE32" s="94">
        <v>28.847999999999999</v>
      </c>
      <c r="CF32" s="94">
        <v>0.89100000000000001</v>
      </c>
      <c r="CG32" s="94">
        <v>16.213999999999999</v>
      </c>
      <c r="CH32" s="94">
        <v>3.61</v>
      </c>
      <c r="CI32" s="94">
        <v>38.156999999999996</v>
      </c>
      <c r="CJ32" s="94">
        <v>48.957000000000001</v>
      </c>
      <c r="CK32" s="94">
        <v>21.939</v>
      </c>
      <c r="CL32" s="94">
        <v>25.122</v>
      </c>
      <c r="CM32" s="94">
        <v>24.568000000000001</v>
      </c>
      <c r="CN32" s="94">
        <v>7.9210000000000003</v>
      </c>
      <c r="CO32" s="94">
        <v>24.727</v>
      </c>
      <c r="CP32" s="94">
        <v>3.1659999999999999</v>
      </c>
      <c r="CQ32" s="94">
        <v>0.96099999999999997</v>
      </c>
      <c r="CR32" s="94">
        <v>1.552</v>
      </c>
      <c r="CS32" s="94">
        <v>2.21</v>
      </c>
      <c r="CT32" s="95"/>
      <c r="CU32" s="95"/>
      <c r="CV32" s="95"/>
      <c r="CW32" s="96"/>
      <c r="CX32" s="97">
        <f t="array" ref="CX32">SUMPRODUCT(B32:CW32*0.25)</f>
        <v>338.65849999999995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64.337000000000003</v>
      </c>
      <c r="AY34" s="77">
        <f t="shared" si="5"/>
        <v>74.623999999999995</v>
      </c>
      <c r="AZ34" s="77">
        <f t="shared" si="5"/>
        <v>68.989999999999995</v>
      </c>
      <c r="BA34" s="77">
        <f t="shared" si="5"/>
        <v>55.661000000000001</v>
      </c>
      <c r="BB34" s="77">
        <f t="shared" si="5"/>
        <v>98.519000000000005</v>
      </c>
      <c r="BC34" s="77">
        <f t="shared" si="5"/>
        <v>110.02200000000001</v>
      </c>
      <c r="BD34" s="77">
        <f t="shared" si="5"/>
        <v>109.944</v>
      </c>
      <c r="BE34" s="77">
        <f t="shared" si="5"/>
        <v>35.002000000000002</v>
      </c>
      <c r="BF34" s="77">
        <f t="shared" si="5"/>
        <v>13.01</v>
      </c>
      <c r="BG34" s="77">
        <f t="shared" si="5"/>
        <v>20.556000000000001</v>
      </c>
      <c r="BH34" s="77">
        <f t="shared" si="5"/>
        <v>33.247</v>
      </c>
      <c r="BI34" s="77">
        <f t="shared" si="5"/>
        <v>41.92</v>
      </c>
      <c r="BJ34" s="77">
        <f t="shared" si="5"/>
        <v>11.452</v>
      </c>
      <c r="BK34" s="77">
        <f t="shared" si="5"/>
        <v>62.12</v>
      </c>
      <c r="BL34" s="77">
        <f t="shared" si="5"/>
        <v>14.363</v>
      </c>
      <c r="BM34" s="77">
        <f t="shared" si="5"/>
        <v>53.575000000000003</v>
      </c>
      <c r="BN34" s="77">
        <f t="shared" si="5"/>
        <v>29.526</v>
      </c>
      <c r="BO34" s="77">
        <f t="shared" ref="BO34:CW34" si="6">SUM(BO31:BO33)</f>
        <v>27.984000000000002</v>
      </c>
      <c r="BP34" s="77">
        <f t="shared" si="6"/>
        <v>10.212999999999999</v>
      </c>
      <c r="BQ34" s="77">
        <f t="shared" si="6"/>
        <v>8.0129999999999999</v>
      </c>
      <c r="BR34" s="77">
        <f t="shared" si="6"/>
        <v>11.911</v>
      </c>
      <c r="BS34" s="77">
        <f t="shared" si="6"/>
        <v>10.468</v>
      </c>
      <c r="BT34" s="77">
        <f t="shared" si="6"/>
        <v>37.082999999999998</v>
      </c>
      <c r="BU34" s="77">
        <f t="shared" si="6"/>
        <v>13.898</v>
      </c>
      <c r="BV34" s="77">
        <f t="shared" si="6"/>
        <v>9.1389999999999993</v>
      </c>
      <c r="BW34" s="77">
        <f t="shared" si="6"/>
        <v>11.691000000000001</v>
      </c>
      <c r="BX34" s="77">
        <f t="shared" si="6"/>
        <v>15.388</v>
      </c>
      <c r="BY34" s="77">
        <f t="shared" si="6"/>
        <v>12.278</v>
      </c>
      <c r="BZ34" s="77">
        <f t="shared" si="6"/>
        <v>12.525</v>
      </c>
      <c r="CA34" s="77">
        <f t="shared" si="6"/>
        <v>12.539</v>
      </c>
      <c r="CB34" s="77">
        <f t="shared" si="6"/>
        <v>12.106</v>
      </c>
      <c r="CC34" s="77">
        <f t="shared" si="6"/>
        <v>2.8769999999999998</v>
      </c>
      <c r="CD34" s="77">
        <f t="shared" si="6"/>
        <v>0.81</v>
      </c>
      <c r="CE34" s="77">
        <f t="shared" si="6"/>
        <v>28.847999999999999</v>
      </c>
      <c r="CF34" s="77">
        <f t="shared" si="6"/>
        <v>0.89100000000000001</v>
      </c>
      <c r="CG34" s="77">
        <f t="shared" si="6"/>
        <v>16.213999999999999</v>
      </c>
      <c r="CH34" s="77">
        <f t="shared" si="6"/>
        <v>3.61</v>
      </c>
      <c r="CI34" s="77">
        <f t="shared" si="6"/>
        <v>38.156999999999996</v>
      </c>
      <c r="CJ34" s="77">
        <f t="shared" si="6"/>
        <v>48.957000000000001</v>
      </c>
      <c r="CK34" s="77">
        <f t="shared" si="6"/>
        <v>21.939</v>
      </c>
      <c r="CL34" s="77">
        <f t="shared" si="6"/>
        <v>25.122</v>
      </c>
      <c r="CM34" s="77">
        <f t="shared" si="6"/>
        <v>24.568000000000001</v>
      </c>
      <c r="CN34" s="77">
        <f t="shared" si="6"/>
        <v>7.9210000000000003</v>
      </c>
      <c r="CO34" s="77">
        <f t="shared" si="6"/>
        <v>24.727</v>
      </c>
      <c r="CP34" s="77">
        <f t="shared" si="6"/>
        <v>3.1659999999999999</v>
      </c>
      <c r="CQ34" s="77">
        <f t="shared" si="6"/>
        <v>0.96099999999999997</v>
      </c>
      <c r="CR34" s="77">
        <f t="shared" si="6"/>
        <v>1.552</v>
      </c>
      <c r="CS34" s="77">
        <f t="shared" si="6"/>
        <v>2.21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338.65849999999995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>
        <v>17.7</v>
      </c>
      <c r="BB39" s="120"/>
      <c r="BC39" s="120"/>
      <c r="BD39" s="120"/>
      <c r="BE39" s="120">
        <v>72.3</v>
      </c>
      <c r="BF39" s="120">
        <v>96.6</v>
      </c>
      <c r="BG39" s="120">
        <v>75.7</v>
      </c>
      <c r="BH39" s="120">
        <v>24.7</v>
      </c>
      <c r="BI39" s="120">
        <v>9.6</v>
      </c>
      <c r="BJ39" s="120">
        <v>83.6</v>
      </c>
      <c r="BK39" s="120">
        <v>75.8</v>
      </c>
      <c r="BL39" s="120">
        <v>110.3</v>
      </c>
      <c r="BM39" s="120">
        <v>64.2</v>
      </c>
      <c r="BN39" s="120">
        <v>84</v>
      </c>
      <c r="BO39" s="120">
        <v>83.7</v>
      </c>
      <c r="BP39" s="120">
        <v>38.1</v>
      </c>
      <c r="BQ39" s="120">
        <v>7.4</v>
      </c>
      <c r="BR39" s="120">
        <v>2.7</v>
      </c>
      <c r="BS39" s="120">
        <v>8.5</v>
      </c>
      <c r="BT39" s="120">
        <v>2.7</v>
      </c>
      <c r="BU39" s="120">
        <v>38.299999999999997</v>
      </c>
      <c r="BV39" s="120">
        <v>16.399999999999999</v>
      </c>
      <c r="BW39" s="120">
        <v>14.8</v>
      </c>
      <c r="BX39" s="120">
        <v>34.700000000000003</v>
      </c>
      <c r="BY39" s="120">
        <v>32.200000000000003</v>
      </c>
      <c r="BZ39" s="120">
        <v>26.6</v>
      </c>
      <c r="CA39" s="120">
        <v>28.4</v>
      </c>
      <c r="CB39" s="120">
        <v>25.4</v>
      </c>
      <c r="CC39" s="120">
        <v>34.200000000000003</v>
      </c>
      <c r="CD39" s="120">
        <v>66.8</v>
      </c>
      <c r="CE39" s="120">
        <v>11.6</v>
      </c>
      <c r="CF39" s="120">
        <v>67.8</v>
      </c>
      <c r="CG39" s="120">
        <v>8</v>
      </c>
      <c r="CH39" s="120">
        <v>15.9</v>
      </c>
      <c r="CI39" s="120">
        <v>4.4000000000000004</v>
      </c>
      <c r="CJ39" s="120"/>
      <c r="CK39" s="120">
        <v>5</v>
      </c>
      <c r="CL39" s="120">
        <v>16.399999999999999</v>
      </c>
      <c r="CM39" s="120">
        <v>9</v>
      </c>
      <c r="CN39" s="120">
        <v>16.3</v>
      </c>
      <c r="CO39" s="120"/>
      <c r="CP39" s="120">
        <v>28.8</v>
      </c>
      <c r="CQ39" s="120">
        <v>31.4</v>
      </c>
      <c r="CR39" s="120">
        <v>22.3</v>
      </c>
      <c r="CS39" s="120">
        <v>21.8</v>
      </c>
      <c r="CT39" s="122"/>
      <c r="CU39" s="122"/>
      <c r="CV39" s="122"/>
      <c r="CW39" s="121"/>
      <c r="CX39" s="97">
        <f t="array" ref="CX39">SUMPRODUCT(B39:CW39*0.25)</f>
        <v>358.52500000000009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17.7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72.3</v>
      </c>
      <c r="BF42" s="107">
        <f t="shared" si="7"/>
        <v>96.6</v>
      </c>
      <c r="BG42" s="107">
        <f t="shared" si="7"/>
        <v>75.7</v>
      </c>
      <c r="BH42" s="107">
        <f t="shared" si="7"/>
        <v>24.7</v>
      </c>
      <c r="BI42" s="107">
        <f t="shared" si="7"/>
        <v>9.6</v>
      </c>
      <c r="BJ42" s="107">
        <f t="shared" si="7"/>
        <v>83.6</v>
      </c>
      <c r="BK42" s="107">
        <f t="shared" si="7"/>
        <v>75.8</v>
      </c>
      <c r="BL42" s="107">
        <f t="shared" si="7"/>
        <v>110.3</v>
      </c>
      <c r="BM42" s="107">
        <f t="shared" si="7"/>
        <v>64.2</v>
      </c>
      <c r="BN42" s="107">
        <f t="shared" si="7"/>
        <v>84</v>
      </c>
      <c r="BO42" s="107">
        <f t="shared" ref="BO42:CW42" si="8">SUM(BO37:BO41)</f>
        <v>83.7</v>
      </c>
      <c r="BP42" s="107">
        <f t="shared" si="8"/>
        <v>38.1</v>
      </c>
      <c r="BQ42" s="107">
        <f t="shared" si="8"/>
        <v>7.4</v>
      </c>
      <c r="BR42" s="107">
        <f t="shared" si="8"/>
        <v>2.7</v>
      </c>
      <c r="BS42" s="107">
        <f t="shared" si="8"/>
        <v>8.5</v>
      </c>
      <c r="BT42" s="107">
        <f t="shared" si="8"/>
        <v>2.7</v>
      </c>
      <c r="BU42" s="107">
        <f t="shared" si="8"/>
        <v>38.299999999999997</v>
      </c>
      <c r="BV42" s="107">
        <f t="shared" si="8"/>
        <v>16.399999999999999</v>
      </c>
      <c r="BW42" s="107">
        <f t="shared" si="8"/>
        <v>14.8</v>
      </c>
      <c r="BX42" s="107">
        <f t="shared" si="8"/>
        <v>34.700000000000003</v>
      </c>
      <c r="BY42" s="107">
        <f t="shared" si="8"/>
        <v>32.200000000000003</v>
      </c>
      <c r="BZ42" s="107">
        <f t="shared" si="8"/>
        <v>26.6</v>
      </c>
      <c r="CA42" s="107">
        <f t="shared" si="8"/>
        <v>28.4</v>
      </c>
      <c r="CB42" s="107">
        <f t="shared" si="8"/>
        <v>25.4</v>
      </c>
      <c r="CC42" s="107">
        <f t="shared" si="8"/>
        <v>34.200000000000003</v>
      </c>
      <c r="CD42" s="107">
        <f t="shared" si="8"/>
        <v>66.8</v>
      </c>
      <c r="CE42" s="107">
        <f t="shared" si="8"/>
        <v>11.6</v>
      </c>
      <c r="CF42" s="107">
        <f t="shared" si="8"/>
        <v>67.8</v>
      </c>
      <c r="CG42" s="107">
        <f t="shared" si="8"/>
        <v>8</v>
      </c>
      <c r="CH42" s="107">
        <f t="shared" si="8"/>
        <v>15.9</v>
      </c>
      <c r="CI42" s="107">
        <f t="shared" si="8"/>
        <v>4.4000000000000004</v>
      </c>
      <c r="CJ42" s="107">
        <f t="shared" si="8"/>
        <v>0</v>
      </c>
      <c r="CK42" s="107">
        <f t="shared" si="8"/>
        <v>5</v>
      </c>
      <c r="CL42" s="107">
        <f t="shared" si="8"/>
        <v>16.399999999999999</v>
      </c>
      <c r="CM42" s="107">
        <f t="shared" si="8"/>
        <v>9</v>
      </c>
      <c r="CN42" s="107">
        <f t="shared" si="8"/>
        <v>16.3</v>
      </c>
      <c r="CO42" s="107">
        <f t="shared" si="8"/>
        <v>0</v>
      </c>
      <c r="CP42" s="107">
        <f t="shared" si="8"/>
        <v>28.8</v>
      </c>
      <c r="CQ42" s="107">
        <f t="shared" si="8"/>
        <v>31.4</v>
      </c>
      <c r="CR42" s="107">
        <f t="shared" si="8"/>
        <v>22.3</v>
      </c>
      <c r="CS42" s="107">
        <f t="shared" si="8"/>
        <v>21.8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358.52500000000009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>
        <v>17.7</v>
      </c>
      <c r="BB47" s="120"/>
      <c r="BC47" s="120"/>
      <c r="BD47" s="120"/>
      <c r="BE47" s="120">
        <v>72.3</v>
      </c>
      <c r="BF47" s="120">
        <v>96.6</v>
      </c>
      <c r="BG47" s="120">
        <v>75.7</v>
      </c>
      <c r="BH47" s="120">
        <v>24.7</v>
      </c>
      <c r="BI47" s="120">
        <v>9.6</v>
      </c>
      <c r="BJ47" s="120">
        <v>83.6</v>
      </c>
      <c r="BK47" s="120">
        <v>75.8</v>
      </c>
      <c r="BL47" s="120">
        <v>110.3</v>
      </c>
      <c r="BM47" s="120">
        <v>64.2</v>
      </c>
      <c r="BN47" s="120">
        <v>84</v>
      </c>
      <c r="BO47" s="120">
        <v>83.7</v>
      </c>
      <c r="BP47" s="120">
        <v>38.1</v>
      </c>
      <c r="BQ47" s="120">
        <v>7.4</v>
      </c>
      <c r="BR47" s="120">
        <v>2.7</v>
      </c>
      <c r="BS47" s="120">
        <v>8.5</v>
      </c>
      <c r="BT47" s="120">
        <v>2.7</v>
      </c>
      <c r="BU47" s="120">
        <v>38.299999999999997</v>
      </c>
      <c r="BV47" s="120">
        <v>16.399999999999999</v>
      </c>
      <c r="BW47" s="120">
        <v>14.8</v>
      </c>
      <c r="BX47" s="120">
        <v>34.700000000000003</v>
      </c>
      <c r="BY47" s="120">
        <v>32.200000000000003</v>
      </c>
      <c r="BZ47" s="120">
        <v>26.6</v>
      </c>
      <c r="CA47" s="120">
        <v>28.4</v>
      </c>
      <c r="CB47" s="120">
        <v>25.4</v>
      </c>
      <c r="CC47" s="120">
        <v>34.200000000000003</v>
      </c>
      <c r="CD47" s="120">
        <v>66.8</v>
      </c>
      <c r="CE47" s="120">
        <v>11.6</v>
      </c>
      <c r="CF47" s="120">
        <v>67.8</v>
      </c>
      <c r="CG47" s="120">
        <v>8</v>
      </c>
      <c r="CH47" s="120">
        <v>15.9</v>
      </c>
      <c r="CI47" s="120">
        <v>4.4000000000000004</v>
      </c>
      <c r="CJ47" s="120"/>
      <c r="CK47" s="120">
        <v>5</v>
      </c>
      <c r="CL47" s="120">
        <v>16.399999999999999</v>
      </c>
      <c r="CM47" s="120">
        <v>9</v>
      </c>
      <c r="CN47" s="120">
        <v>16.3</v>
      </c>
      <c r="CO47" s="120"/>
      <c r="CP47" s="120">
        <v>28.8</v>
      </c>
      <c r="CQ47" s="120">
        <v>31.4</v>
      </c>
      <c r="CR47" s="120">
        <v>22.3</v>
      </c>
      <c r="CS47" s="120">
        <v>21.8</v>
      </c>
      <c r="CT47" s="122"/>
      <c r="CU47" s="122"/>
      <c r="CV47" s="122"/>
      <c r="CW47" s="121"/>
      <c r="CX47" s="97">
        <f t="array" ref="CX47">SUMPRODUCT(B47:CW47*0.25)</f>
        <v>358.52500000000009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17.7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72.3</v>
      </c>
      <c r="BF51" s="107">
        <f t="shared" si="9"/>
        <v>96.6</v>
      </c>
      <c r="BG51" s="107">
        <f t="shared" si="9"/>
        <v>75.7</v>
      </c>
      <c r="BH51" s="107">
        <f t="shared" si="9"/>
        <v>24.7</v>
      </c>
      <c r="BI51" s="107">
        <f t="shared" si="9"/>
        <v>9.6</v>
      </c>
      <c r="BJ51" s="107">
        <f t="shared" si="9"/>
        <v>83.6</v>
      </c>
      <c r="BK51" s="107">
        <f t="shared" si="9"/>
        <v>75.8</v>
      </c>
      <c r="BL51" s="107">
        <f t="shared" si="9"/>
        <v>110.3</v>
      </c>
      <c r="BM51" s="107">
        <f t="shared" si="9"/>
        <v>64.2</v>
      </c>
      <c r="BN51" s="107">
        <f t="shared" si="9"/>
        <v>84</v>
      </c>
      <c r="BO51" s="107">
        <f t="shared" ref="BO51:CW51" si="10">SUM(BO45:BO50)</f>
        <v>83.7</v>
      </c>
      <c r="BP51" s="107">
        <f t="shared" si="10"/>
        <v>38.1</v>
      </c>
      <c r="BQ51" s="107">
        <f t="shared" si="10"/>
        <v>7.4</v>
      </c>
      <c r="BR51" s="107">
        <f t="shared" si="10"/>
        <v>2.7</v>
      </c>
      <c r="BS51" s="107">
        <f t="shared" si="10"/>
        <v>8.5</v>
      </c>
      <c r="BT51" s="107">
        <f t="shared" si="10"/>
        <v>2.7</v>
      </c>
      <c r="BU51" s="107">
        <f t="shared" si="10"/>
        <v>38.299999999999997</v>
      </c>
      <c r="BV51" s="107">
        <f t="shared" si="10"/>
        <v>16.399999999999999</v>
      </c>
      <c r="BW51" s="107">
        <f t="shared" si="10"/>
        <v>14.8</v>
      </c>
      <c r="BX51" s="107">
        <f t="shared" si="10"/>
        <v>34.700000000000003</v>
      </c>
      <c r="BY51" s="107">
        <f t="shared" si="10"/>
        <v>32.200000000000003</v>
      </c>
      <c r="BZ51" s="107">
        <f t="shared" si="10"/>
        <v>26.6</v>
      </c>
      <c r="CA51" s="107">
        <f t="shared" si="10"/>
        <v>28.4</v>
      </c>
      <c r="CB51" s="107">
        <f t="shared" si="10"/>
        <v>25.4</v>
      </c>
      <c r="CC51" s="107">
        <f t="shared" si="10"/>
        <v>34.200000000000003</v>
      </c>
      <c r="CD51" s="107">
        <f t="shared" si="10"/>
        <v>66.8</v>
      </c>
      <c r="CE51" s="107">
        <f t="shared" si="10"/>
        <v>11.6</v>
      </c>
      <c r="CF51" s="107">
        <f t="shared" si="10"/>
        <v>67.8</v>
      </c>
      <c r="CG51" s="107">
        <f t="shared" si="10"/>
        <v>8</v>
      </c>
      <c r="CH51" s="107">
        <f t="shared" si="10"/>
        <v>15.9</v>
      </c>
      <c r="CI51" s="107">
        <f t="shared" si="10"/>
        <v>4.4000000000000004</v>
      </c>
      <c r="CJ51" s="107">
        <f t="shared" si="10"/>
        <v>0</v>
      </c>
      <c r="CK51" s="107">
        <f t="shared" si="10"/>
        <v>5</v>
      </c>
      <c r="CL51" s="107">
        <f t="shared" si="10"/>
        <v>16.399999999999999</v>
      </c>
      <c r="CM51" s="107">
        <f t="shared" si="10"/>
        <v>9</v>
      </c>
      <c r="CN51" s="107">
        <f t="shared" si="10"/>
        <v>16.3</v>
      </c>
      <c r="CO51" s="107">
        <f t="shared" si="10"/>
        <v>0</v>
      </c>
      <c r="CP51" s="107">
        <f t="shared" si="10"/>
        <v>28.8</v>
      </c>
      <c r="CQ51" s="107">
        <f t="shared" si="10"/>
        <v>31.4</v>
      </c>
      <c r="CR51" s="107">
        <f t="shared" si="10"/>
        <v>22.3</v>
      </c>
      <c r="CS51" s="107">
        <f t="shared" si="10"/>
        <v>21.8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358.52500000000009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64.336999999999989</v>
      </c>
      <c r="AY54" s="107">
        <f t="shared" si="13"/>
        <v>74.623999999999995</v>
      </c>
      <c r="AZ54" s="107">
        <f t="shared" si="13"/>
        <v>68.989999999999995</v>
      </c>
      <c r="BA54" s="107">
        <f t="shared" si="13"/>
        <v>73.361000000000004</v>
      </c>
      <c r="BB54" s="107">
        <f t="shared" si="13"/>
        <v>98.519000000000005</v>
      </c>
      <c r="BC54" s="107">
        <f t="shared" si="13"/>
        <v>110.02200000000001</v>
      </c>
      <c r="BD54" s="107">
        <f t="shared" si="13"/>
        <v>109.944</v>
      </c>
      <c r="BE54" s="107">
        <f t="shared" si="13"/>
        <v>107.30199999999999</v>
      </c>
      <c r="BF54" s="107">
        <f t="shared" si="13"/>
        <v>109.61</v>
      </c>
      <c r="BG54" s="107">
        <f t="shared" si="13"/>
        <v>96.256</v>
      </c>
      <c r="BH54" s="107">
        <f t="shared" si="13"/>
        <v>57.947000000000003</v>
      </c>
      <c r="BI54" s="107">
        <f t="shared" si="13"/>
        <v>51.52</v>
      </c>
      <c r="BJ54" s="107">
        <f t="shared" si="13"/>
        <v>95.051999999999992</v>
      </c>
      <c r="BK54" s="107">
        <f t="shared" si="13"/>
        <v>137.91999999999999</v>
      </c>
      <c r="BL54" s="107">
        <f t="shared" si="13"/>
        <v>124.663</v>
      </c>
      <c r="BM54" s="107">
        <f t="shared" si="13"/>
        <v>117.77500000000001</v>
      </c>
      <c r="BN54" s="107">
        <f t="shared" si="13"/>
        <v>113.526</v>
      </c>
      <c r="BO54" s="107">
        <f t="shared" ref="BO54:CX54" si="14">BO18+BO28+BO42</f>
        <v>111.684</v>
      </c>
      <c r="BP54" s="107">
        <f t="shared" si="14"/>
        <v>48.313000000000002</v>
      </c>
      <c r="BQ54" s="107">
        <f t="shared" si="14"/>
        <v>15.413</v>
      </c>
      <c r="BR54" s="107">
        <f t="shared" si="14"/>
        <v>14.611000000000001</v>
      </c>
      <c r="BS54" s="107">
        <f t="shared" si="14"/>
        <v>18.968</v>
      </c>
      <c r="BT54" s="107">
        <f t="shared" si="14"/>
        <v>39.783000000000001</v>
      </c>
      <c r="BU54" s="107">
        <f t="shared" si="14"/>
        <v>52.197999999999993</v>
      </c>
      <c r="BV54" s="107">
        <f t="shared" si="14"/>
        <v>25.538999999999998</v>
      </c>
      <c r="BW54" s="107">
        <f t="shared" si="14"/>
        <v>26.491</v>
      </c>
      <c r="BX54" s="107">
        <f t="shared" si="14"/>
        <v>50.088000000000001</v>
      </c>
      <c r="BY54" s="107">
        <f t="shared" si="14"/>
        <v>44.478000000000002</v>
      </c>
      <c r="BZ54" s="107">
        <f t="shared" si="14"/>
        <v>39.125</v>
      </c>
      <c r="CA54" s="107">
        <f t="shared" si="14"/>
        <v>40.939</v>
      </c>
      <c r="CB54" s="107">
        <f t="shared" si="14"/>
        <v>37.506</v>
      </c>
      <c r="CC54" s="107">
        <f t="shared" si="14"/>
        <v>37.077000000000005</v>
      </c>
      <c r="CD54" s="107">
        <f t="shared" si="14"/>
        <v>67.61</v>
      </c>
      <c r="CE54" s="107">
        <f t="shared" si="14"/>
        <v>40.448</v>
      </c>
      <c r="CF54" s="107">
        <f t="shared" si="14"/>
        <v>68.691000000000003</v>
      </c>
      <c r="CG54" s="107">
        <f t="shared" si="14"/>
        <v>24.214000000000002</v>
      </c>
      <c r="CH54" s="107">
        <f t="shared" si="14"/>
        <v>19.510000000000002</v>
      </c>
      <c r="CI54" s="107">
        <f t="shared" si="14"/>
        <v>42.557000000000002</v>
      </c>
      <c r="CJ54" s="107">
        <f t="shared" si="14"/>
        <v>48.956999999999994</v>
      </c>
      <c r="CK54" s="107">
        <f t="shared" si="14"/>
        <v>26.939</v>
      </c>
      <c r="CL54" s="107">
        <f t="shared" si="14"/>
        <v>41.521999999999998</v>
      </c>
      <c r="CM54" s="107">
        <f t="shared" si="14"/>
        <v>33.567999999999998</v>
      </c>
      <c r="CN54" s="107">
        <f t="shared" si="14"/>
        <v>24.221</v>
      </c>
      <c r="CO54" s="107">
        <f t="shared" si="14"/>
        <v>24.727</v>
      </c>
      <c r="CP54" s="107">
        <f t="shared" si="14"/>
        <v>31.966000000000001</v>
      </c>
      <c r="CQ54" s="107">
        <f t="shared" si="14"/>
        <v>32.360999999999997</v>
      </c>
      <c r="CR54" s="107">
        <f t="shared" si="14"/>
        <v>23.852</v>
      </c>
      <c r="CS54" s="107">
        <f t="shared" si="14"/>
        <v>24.01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697.18350000000009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46326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64.353999999999999</v>
      </c>
      <c r="AY5" s="25">
        <v>74.647999999999996</v>
      </c>
      <c r="AZ5" s="25">
        <v>68.95</v>
      </c>
      <c r="BA5" s="25">
        <v>73.397999999999996</v>
      </c>
      <c r="BB5" s="25">
        <v>98.494</v>
      </c>
      <c r="BC5" s="25">
        <v>110.02800000000001</v>
      </c>
      <c r="BD5" s="25">
        <v>109.958</v>
      </c>
      <c r="BE5" s="25">
        <v>107.316</v>
      </c>
      <c r="BF5" s="25">
        <v>109.61799999999999</v>
      </c>
      <c r="BG5" s="25">
        <v>96.278000000000006</v>
      </c>
      <c r="BH5" s="25">
        <v>57.973999999999997</v>
      </c>
      <c r="BI5" s="25">
        <v>51.512</v>
      </c>
      <c r="BJ5" s="25">
        <v>95.063000000000002</v>
      </c>
      <c r="BK5" s="25">
        <v>137.887</v>
      </c>
      <c r="BL5" s="25">
        <v>124.67700000000001</v>
      </c>
      <c r="BM5" s="25">
        <v>117.79300000000001</v>
      </c>
      <c r="BN5" s="25">
        <v>113.518</v>
      </c>
      <c r="BO5" s="25">
        <v>111.73099999999999</v>
      </c>
      <c r="BP5" s="25">
        <v>48.323</v>
      </c>
      <c r="BQ5" s="25">
        <v>15.372999999999999</v>
      </c>
      <c r="BR5" s="25">
        <v>14.574</v>
      </c>
      <c r="BS5" s="25">
        <v>18.939</v>
      </c>
      <c r="BT5" s="25">
        <v>39.746000000000002</v>
      </c>
      <c r="BU5" s="25">
        <v>52.2</v>
      </c>
      <c r="BV5" s="25">
        <v>25.536999999999999</v>
      </c>
      <c r="BW5" s="25">
        <v>26.507999999999999</v>
      </c>
      <c r="BX5" s="25">
        <v>50.064</v>
      </c>
      <c r="BY5" s="25">
        <v>44.433</v>
      </c>
      <c r="BZ5" s="25">
        <v>39.094999999999999</v>
      </c>
      <c r="CA5" s="25">
        <v>40.951999999999998</v>
      </c>
      <c r="CB5" s="25">
        <v>37.499000000000002</v>
      </c>
      <c r="CC5" s="25">
        <v>37.082999999999998</v>
      </c>
      <c r="CD5" s="25">
        <v>67.564999999999998</v>
      </c>
      <c r="CE5" s="25">
        <v>40.42</v>
      </c>
      <c r="CF5" s="25">
        <v>68.67</v>
      </c>
      <c r="CG5" s="25">
        <v>24.245000000000001</v>
      </c>
      <c r="CH5" s="25">
        <v>19.536000000000001</v>
      </c>
      <c r="CI5" s="25">
        <v>42.561</v>
      </c>
      <c r="CJ5" s="25">
        <v>48.947000000000003</v>
      </c>
      <c r="CK5" s="25">
        <v>26.902000000000001</v>
      </c>
      <c r="CL5" s="25">
        <v>41.521999999999998</v>
      </c>
      <c r="CM5" s="25">
        <v>33.584000000000003</v>
      </c>
      <c r="CN5" s="25">
        <v>24.263000000000002</v>
      </c>
      <c r="CO5" s="25">
        <v>24.692</v>
      </c>
      <c r="CP5" s="25">
        <v>31.952999999999999</v>
      </c>
      <c r="CQ5" s="25">
        <v>32.338000000000001</v>
      </c>
      <c r="CR5" s="25">
        <v>23.893999999999998</v>
      </c>
      <c r="CS5" s="25">
        <v>23.994</v>
      </c>
      <c r="CT5" s="26"/>
      <c r="CU5" s="26"/>
      <c r="CV5" s="26"/>
      <c r="CW5" s="27"/>
      <c r="CX5" s="28">
        <f t="array" ref="CX5">SUMPRODUCT(B5:CW5*0.25)</f>
        <v>697.15225000000021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284.81</v>
      </c>
      <c r="AY8" s="37">
        <v>277.51</v>
      </c>
      <c r="AZ8" s="37">
        <v>278.14</v>
      </c>
      <c r="BA8" s="37">
        <v>284.43</v>
      </c>
      <c r="BB8" s="37">
        <v>268.52999999999997</v>
      </c>
      <c r="BC8" s="37">
        <v>263.99</v>
      </c>
      <c r="BD8" s="37">
        <v>270.48</v>
      </c>
      <c r="BE8" s="37">
        <v>286.41000000000003</v>
      </c>
      <c r="BF8" s="37">
        <v>280.3</v>
      </c>
      <c r="BG8" s="37">
        <v>295.82</v>
      </c>
      <c r="BH8" s="37">
        <v>307.97000000000003</v>
      </c>
      <c r="BI8" s="37">
        <v>324.42</v>
      </c>
      <c r="BJ8" s="37">
        <v>340.83</v>
      </c>
      <c r="BK8" s="37">
        <v>343.37</v>
      </c>
      <c r="BL8" s="37">
        <v>353.24</v>
      </c>
      <c r="BM8" s="37">
        <v>341.03</v>
      </c>
      <c r="BN8" s="37">
        <v>342.23</v>
      </c>
      <c r="BO8" s="37">
        <v>345.3</v>
      </c>
      <c r="BP8" s="37">
        <v>340.69</v>
      </c>
      <c r="BQ8" s="37">
        <v>333.6</v>
      </c>
      <c r="BR8" s="37">
        <v>330.8</v>
      </c>
      <c r="BS8" s="37">
        <v>334.56</v>
      </c>
      <c r="BT8" s="37">
        <v>328.35</v>
      </c>
      <c r="BU8" s="37">
        <v>337.33</v>
      </c>
      <c r="BV8" s="37">
        <v>330.03</v>
      </c>
      <c r="BW8" s="37">
        <v>330.01</v>
      </c>
      <c r="BX8" s="37">
        <v>336.43</v>
      </c>
      <c r="BY8" s="37">
        <v>334.28</v>
      </c>
      <c r="BZ8" s="37">
        <v>337.94</v>
      </c>
      <c r="CA8" s="37">
        <v>337.21</v>
      </c>
      <c r="CB8" s="37">
        <v>334.52</v>
      </c>
      <c r="CC8" s="37">
        <v>338.28</v>
      </c>
      <c r="CD8" s="37">
        <v>341.64</v>
      </c>
      <c r="CE8" s="37">
        <v>332.96</v>
      </c>
      <c r="CF8" s="37">
        <v>344.26</v>
      </c>
      <c r="CG8" s="37">
        <v>324.05</v>
      </c>
      <c r="CH8" s="37">
        <v>337.17</v>
      </c>
      <c r="CI8" s="37">
        <v>341.01</v>
      </c>
      <c r="CJ8" s="37">
        <v>336.57</v>
      </c>
      <c r="CK8" s="37">
        <v>307.02999999999997</v>
      </c>
      <c r="CL8" s="37">
        <v>329.8</v>
      </c>
      <c r="CM8" s="37">
        <v>303.99</v>
      </c>
      <c r="CN8" s="37">
        <v>288.70999999999998</v>
      </c>
      <c r="CO8" s="37">
        <v>279.39999999999998</v>
      </c>
      <c r="CP8" s="37">
        <v>268.68</v>
      </c>
      <c r="CQ8" s="37">
        <v>254.98</v>
      </c>
      <c r="CR8" s="37">
        <v>255.94</v>
      </c>
      <c r="CS8" s="37">
        <v>243.38</v>
      </c>
      <c r="CT8" s="38"/>
      <c r="CU8" s="38"/>
      <c r="CV8" s="38"/>
      <c r="CW8" s="39"/>
      <c r="CX8" s="40">
        <f>IF(SUM(B8:CW8)&lt;&gt;0,AVERAGEIF(B8:CW8,"&lt;&gt;"""),"")</f>
        <v>313.80020833333327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281.22250000000003</v>
      </c>
      <c r="AY9" s="43">
        <v>281.22250000000003</v>
      </c>
      <c r="AZ9" s="43">
        <v>281.22250000000003</v>
      </c>
      <c r="BA9" s="43">
        <v>281.22250000000003</v>
      </c>
      <c r="BB9" s="43">
        <v>272.35250000000002</v>
      </c>
      <c r="BC9" s="43">
        <v>272.35250000000002</v>
      </c>
      <c r="BD9" s="43">
        <v>272.35250000000002</v>
      </c>
      <c r="BE9" s="43">
        <v>272.35250000000002</v>
      </c>
      <c r="BF9" s="43">
        <v>302.1275</v>
      </c>
      <c r="BG9" s="43">
        <v>302.1275</v>
      </c>
      <c r="BH9" s="43">
        <v>302.1275</v>
      </c>
      <c r="BI9" s="43">
        <v>302.1275</v>
      </c>
      <c r="BJ9" s="43">
        <v>344.61750000000001</v>
      </c>
      <c r="BK9" s="43">
        <v>344.61750000000001</v>
      </c>
      <c r="BL9" s="43">
        <v>344.61750000000001</v>
      </c>
      <c r="BM9" s="43">
        <v>344.61750000000001</v>
      </c>
      <c r="BN9" s="43">
        <v>340.45499999999998</v>
      </c>
      <c r="BO9" s="43">
        <v>340.45499999999998</v>
      </c>
      <c r="BP9" s="43">
        <v>340.45499999999998</v>
      </c>
      <c r="BQ9" s="43">
        <v>340.45499999999998</v>
      </c>
      <c r="BR9" s="43">
        <v>332.76</v>
      </c>
      <c r="BS9" s="43">
        <v>332.76</v>
      </c>
      <c r="BT9" s="43">
        <v>332.76</v>
      </c>
      <c r="BU9" s="43">
        <v>332.76</v>
      </c>
      <c r="BV9" s="43">
        <v>332.6875</v>
      </c>
      <c r="BW9" s="43">
        <v>332.6875</v>
      </c>
      <c r="BX9" s="43">
        <v>332.6875</v>
      </c>
      <c r="BY9" s="43">
        <v>332.6875</v>
      </c>
      <c r="BZ9" s="43">
        <v>336.98750000000001</v>
      </c>
      <c r="CA9" s="43">
        <v>336.98750000000001</v>
      </c>
      <c r="CB9" s="43">
        <v>336.98750000000001</v>
      </c>
      <c r="CC9" s="43">
        <v>336.98750000000001</v>
      </c>
      <c r="CD9" s="43">
        <v>335.72750000000002</v>
      </c>
      <c r="CE9" s="43">
        <v>335.72750000000002</v>
      </c>
      <c r="CF9" s="43">
        <v>335.72750000000002</v>
      </c>
      <c r="CG9" s="43">
        <v>335.72750000000002</v>
      </c>
      <c r="CH9" s="43">
        <v>330.44499999999999</v>
      </c>
      <c r="CI9" s="43">
        <v>330.44499999999999</v>
      </c>
      <c r="CJ9" s="43">
        <v>330.44499999999999</v>
      </c>
      <c r="CK9" s="43">
        <v>330.44499999999999</v>
      </c>
      <c r="CL9" s="43">
        <v>300.47500000000002</v>
      </c>
      <c r="CM9" s="43">
        <v>300.47500000000002</v>
      </c>
      <c r="CN9" s="43">
        <v>300.47500000000002</v>
      </c>
      <c r="CO9" s="43">
        <v>300.47500000000002</v>
      </c>
      <c r="CP9" s="43">
        <v>255.745</v>
      </c>
      <c r="CQ9" s="43">
        <v>255.745</v>
      </c>
      <c r="CR9" s="43">
        <v>255.745</v>
      </c>
      <c r="CS9" s="43">
        <v>255.745</v>
      </c>
      <c r="CT9" s="44"/>
      <c r="CU9" s="44"/>
      <c r="CV9" s="44"/>
      <c r="CW9" s="45"/>
      <c r="CX9" s="46">
        <f>IF(SUM(B9:CW9)&lt;&gt;0,AVERAGEIF(B9:CW9,"&lt;&gt;"""),"")</f>
        <v>313.80020833333344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>
        <v>3.1080000000000001</v>
      </c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0.77700000000000002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62.383000000000003</v>
      </c>
      <c r="AY15" s="71">
        <v>61.761000000000003</v>
      </c>
      <c r="AZ15" s="71">
        <v>55.734999999999999</v>
      </c>
      <c r="BA15" s="71">
        <v>67.44</v>
      </c>
      <c r="BB15" s="71">
        <v>73.266999999999996</v>
      </c>
      <c r="BC15" s="71">
        <v>69.073999999999998</v>
      </c>
      <c r="BD15" s="71">
        <v>77.040999999999997</v>
      </c>
      <c r="BE15" s="71">
        <v>58.944000000000003</v>
      </c>
      <c r="BF15" s="71">
        <v>56.122</v>
      </c>
      <c r="BG15" s="71">
        <v>46.863999999999997</v>
      </c>
      <c r="BH15" s="71">
        <v>47.231999999999999</v>
      </c>
      <c r="BI15" s="71">
        <v>41.698</v>
      </c>
      <c r="BJ15" s="71">
        <v>57.262</v>
      </c>
      <c r="BK15" s="71">
        <v>88.117999999999995</v>
      </c>
      <c r="BL15" s="71">
        <v>85.186999999999998</v>
      </c>
      <c r="BM15" s="71">
        <v>73.882000000000005</v>
      </c>
      <c r="BN15" s="71">
        <v>66.132999999999996</v>
      </c>
      <c r="BO15" s="71">
        <v>58.575000000000003</v>
      </c>
      <c r="BP15" s="71">
        <v>31.003</v>
      </c>
      <c r="BQ15" s="71">
        <v>7.3520000000000003</v>
      </c>
      <c r="BR15" s="71">
        <v>7.6239999999999997</v>
      </c>
      <c r="BS15" s="71">
        <v>8.4860000000000007</v>
      </c>
      <c r="BT15" s="71">
        <v>32.970999999999997</v>
      </c>
      <c r="BU15" s="71">
        <v>34.500999999999998</v>
      </c>
      <c r="BV15" s="71">
        <v>15.401999999999999</v>
      </c>
      <c r="BW15" s="71">
        <v>18.149999999999999</v>
      </c>
      <c r="BX15" s="71">
        <v>34.161000000000001</v>
      </c>
      <c r="BY15" s="71">
        <v>33.622999999999998</v>
      </c>
      <c r="BZ15" s="71">
        <v>32.859000000000002</v>
      </c>
      <c r="CA15" s="71">
        <v>33.631999999999998</v>
      </c>
      <c r="CB15" s="71">
        <v>34.131999999999998</v>
      </c>
      <c r="CC15" s="71">
        <v>34.003</v>
      </c>
      <c r="CD15" s="71">
        <v>56.277000000000001</v>
      </c>
      <c r="CE15" s="71">
        <v>37.584000000000003</v>
      </c>
      <c r="CF15" s="71">
        <v>55.36</v>
      </c>
      <c r="CG15" s="71">
        <v>16.3</v>
      </c>
      <c r="CH15" s="71">
        <v>16.8</v>
      </c>
      <c r="CI15" s="71">
        <v>41.098999999999997</v>
      </c>
      <c r="CJ15" s="71">
        <v>40.412999999999997</v>
      </c>
      <c r="CK15" s="71">
        <v>22.9</v>
      </c>
      <c r="CL15" s="71">
        <v>39.93</v>
      </c>
      <c r="CM15" s="71">
        <v>28.971</v>
      </c>
      <c r="CN15" s="71">
        <v>19.573</v>
      </c>
      <c r="CO15" s="71">
        <v>18.8</v>
      </c>
      <c r="CP15" s="71">
        <v>27.76</v>
      </c>
      <c r="CQ15" s="71">
        <v>27.681000000000001</v>
      </c>
      <c r="CR15" s="71">
        <v>20.9</v>
      </c>
      <c r="CS15" s="71">
        <v>20.6</v>
      </c>
      <c r="CT15" s="72"/>
      <c r="CU15" s="72"/>
      <c r="CV15" s="72"/>
      <c r="CW15" s="73"/>
      <c r="CX15" s="74">
        <f t="array" ref="CX15">SUMPRODUCT(B15:CW15*0.25)</f>
        <v>498.89125000000007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>
        <v>1.992</v>
      </c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0.498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62.383000000000003</v>
      </c>
      <c r="AY18" s="77">
        <f t="shared" si="0"/>
        <v>61.761000000000003</v>
      </c>
      <c r="AZ18" s="77">
        <f t="shared" si="0"/>
        <v>55.734999999999999</v>
      </c>
      <c r="BA18" s="77">
        <f t="shared" si="0"/>
        <v>67.44</v>
      </c>
      <c r="BB18" s="77">
        <f t="shared" si="0"/>
        <v>73.266999999999996</v>
      </c>
      <c r="BC18" s="77">
        <f t="shared" si="0"/>
        <v>69.073999999999998</v>
      </c>
      <c r="BD18" s="77">
        <f t="shared" si="0"/>
        <v>77.040999999999997</v>
      </c>
      <c r="BE18" s="77">
        <f t="shared" si="0"/>
        <v>62.052</v>
      </c>
      <c r="BF18" s="77">
        <f t="shared" si="0"/>
        <v>56.122</v>
      </c>
      <c r="BG18" s="77">
        <f t="shared" si="0"/>
        <v>46.863999999999997</v>
      </c>
      <c r="BH18" s="77">
        <f t="shared" si="0"/>
        <v>47.231999999999999</v>
      </c>
      <c r="BI18" s="77">
        <f t="shared" si="0"/>
        <v>41.698</v>
      </c>
      <c r="BJ18" s="77">
        <f t="shared" si="0"/>
        <v>57.262</v>
      </c>
      <c r="BK18" s="77">
        <f t="shared" si="0"/>
        <v>88.117999999999995</v>
      </c>
      <c r="BL18" s="77">
        <f t="shared" si="0"/>
        <v>85.186999999999998</v>
      </c>
      <c r="BM18" s="77">
        <f t="shared" si="0"/>
        <v>73.882000000000005</v>
      </c>
      <c r="BN18" s="77">
        <f t="shared" si="0"/>
        <v>66.132999999999996</v>
      </c>
      <c r="BO18" s="77">
        <f t="shared" ref="BO18:CW18" si="1">SUM(BO11:BO17)</f>
        <v>58.575000000000003</v>
      </c>
      <c r="BP18" s="77">
        <f t="shared" si="1"/>
        <v>31.003</v>
      </c>
      <c r="BQ18" s="77">
        <f t="shared" si="1"/>
        <v>7.3520000000000003</v>
      </c>
      <c r="BR18" s="77">
        <f t="shared" si="1"/>
        <v>7.6239999999999997</v>
      </c>
      <c r="BS18" s="77">
        <f t="shared" si="1"/>
        <v>8.4860000000000007</v>
      </c>
      <c r="BT18" s="77">
        <f t="shared" si="1"/>
        <v>32.970999999999997</v>
      </c>
      <c r="BU18" s="77">
        <f t="shared" si="1"/>
        <v>34.500999999999998</v>
      </c>
      <c r="BV18" s="77">
        <f t="shared" si="1"/>
        <v>15.401999999999999</v>
      </c>
      <c r="BW18" s="77">
        <f t="shared" si="1"/>
        <v>18.149999999999999</v>
      </c>
      <c r="BX18" s="77">
        <f t="shared" si="1"/>
        <v>36.152999999999999</v>
      </c>
      <c r="BY18" s="77">
        <f t="shared" si="1"/>
        <v>33.622999999999998</v>
      </c>
      <c r="BZ18" s="77">
        <f t="shared" si="1"/>
        <v>32.859000000000002</v>
      </c>
      <c r="CA18" s="77">
        <f t="shared" si="1"/>
        <v>33.631999999999998</v>
      </c>
      <c r="CB18" s="77">
        <f t="shared" si="1"/>
        <v>34.131999999999998</v>
      </c>
      <c r="CC18" s="77">
        <f t="shared" si="1"/>
        <v>34.003</v>
      </c>
      <c r="CD18" s="77">
        <f t="shared" si="1"/>
        <v>56.277000000000001</v>
      </c>
      <c r="CE18" s="77">
        <f t="shared" si="1"/>
        <v>37.584000000000003</v>
      </c>
      <c r="CF18" s="77">
        <f t="shared" si="1"/>
        <v>55.36</v>
      </c>
      <c r="CG18" s="77">
        <f t="shared" si="1"/>
        <v>16.3</v>
      </c>
      <c r="CH18" s="77">
        <f t="shared" si="1"/>
        <v>16.8</v>
      </c>
      <c r="CI18" s="77">
        <f t="shared" si="1"/>
        <v>41.098999999999997</v>
      </c>
      <c r="CJ18" s="77">
        <f t="shared" si="1"/>
        <v>40.412999999999997</v>
      </c>
      <c r="CK18" s="77">
        <f t="shared" si="1"/>
        <v>22.9</v>
      </c>
      <c r="CL18" s="77">
        <f t="shared" si="1"/>
        <v>39.93</v>
      </c>
      <c r="CM18" s="77">
        <f t="shared" si="1"/>
        <v>28.971</v>
      </c>
      <c r="CN18" s="77">
        <f t="shared" si="1"/>
        <v>19.573</v>
      </c>
      <c r="CO18" s="77">
        <f t="shared" si="1"/>
        <v>18.8</v>
      </c>
      <c r="CP18" s="77">
        <f t="shared" si="1"/>
        <v>27.76</v>
      </c>
      <c r="CQ18" s="77">
        <f t="shared" si="1"/>
        <v>27.681000000000001</v>
      </c>
      <c r="CR18" s="77">
        <f t="shared" si="1"/>
        <v>20.9</v>
      </c>
      <c r="CS18" s="77">
        <f t="shared" si="1"/>
        <v>20.6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500.16625000000005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>
        <v>6</v>
      </c>
      <c r="BD22" s="94">
        <v>6</v>
      </c>
      <c r="BE22" s="94">
        <v>6</v>
      </c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>
        <v>1.2999999999999999E-2</v>
      </c>
      <c r="CJ22" s="94"/>
      <c r="CK22" s="94"/>
      <c r="CL22" s="94">
        <v>2.5999999999999999E-2</v>
      </c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4.5097500000000004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0.871</v>
      </c>
      <c r="AY23" s="99">
        <v>0.98699999999999999</v>
      </c>
      <c r="AZ23" s="99">
        <v>7.1150000000000002</v>
      </c>
      <c r="BA23" s="99">
        <v>5.9580000000000002</v>
      </c>
      <c r="BB23" s="99">
        <v>9.0269999999999992</v>
      </c>
      <c r="BC23" s="99">
        <v>21.454000000000001</v>
      </c>
      <c r="BD23" s="99">
        <v>17.917000000000002</v>
      </c>
      <c r="BE23" s="99">
        <v>39.264000000000003</v>
      </c>
      <c r="BF23" s="99">
        <v>53.496000000000002</v>
      </c>
      <c r="BG23" s="99">
        <v>49.414000000000001</v>
      </c>
      <c r="BH23" s="99">
        <v>10.742000000000001</v>
      </c>
      <c r="BI23" s="99">
        <v>9.8140000000000001</v>
      </c>
      <c r="BJ23" s="99">
        <v>37.801000000000002</v>
      </c>
      <c r="BK23" s="99">
        <v>49.768999999999998</v>
      </c>
      <c r="BL23" s="99">
        <v>39.49</v>
      </c>
      <c r="BM23" s="99">
        <v>43.911000000000001</v>
      </c>
      <c r="BN23" s="99">
        <v>47.384999999999998</v>
      </c>
      <c r="BO23" s="99">
        <v>53.155999999999999</v>
      </c>
      <c r="BP23" s="99">
        <v>17.32</v>
      </c>
      <c r="BQ23" s="99">
        <v>8.0210000000000008</v>
      </c>
      <c r="BR23" s="99">
        <v>6.95</v>
      </c>
      <c r="BS23" s="99">
        <v>10.452999999999999</v>
      </c>
      <c r="BT23" s="99">
        <v>6.7750000000000004</v>
      </c>
      <c r="BU23" s="99">
        <v>17.699000000000002</v>
      </c>
      <c r="BV23" s="99">
        <v>10.135</v>
      </c>
      <c r="BW23" s="99">
        <v>8.3580000000000005</v>
      </c>
      <c r="BX23" s="99">
        <v>13.911</v>
      </c>
      <c r="BY23" s="99">
        <v>10.81</v>
      </c>
      <c r="BZ23" s="99">
        <v>6.2359999999999998</v>
      </c>
      <c r="CA23" s="99">
        <v>7.32</v>
      </c>
      <c r="CB23" s="99">
        <v>3.367</v>
      </c>
      <c r="CC23" s="99">
        <v>3.08</v>
      </c>
      <c r="CD23" s="99">
        <v>11.288</v>
      </c>
      <c r="CE23" s="99">
        <v>2.8359999999999999</v>
      </c>
      <c r="CF23" s="99">
        <v>13.31</v>
      </c>
      <c r="CG23" s="99">
        <v>7.9450000000000003</v>
      </c>
      <c r="CH23" s="99">
        <v>2.7360000000000002</v>
      </c>
      <c r="CI23" s="99">
        <v>1.4490000000000001</v>
      </c>
      <c r="CJ23" s="99">
        <v>1.534</v>
      </c>
      <c r="CK23" s="99">
        <v>4.0019999999999998</v>
      </c>
      <c r="CL23" s="99">
        <v>1.5660000000000001</v>
      </c>
      <c r="CM23" s="99">
        <v>4.6130000000000004</v>
      </c>
      <c r="CN23" s="99">
        <v>4.6900000000000004</v>
      </c>
      <c r="CO23" s="99">
        <v>2.3919999999999999</v>
      </c>
      <c r="CP23" s="99">
        <v>4.1929999999999996</v>
      </c>
      <c r="CQ23" s="99">
        <v>4.657</v>
      </c>
      <c r="CR23" s="99">
        <v>2.9940000000000002</v>
      </c>
      <c r="CS23" s="99">
        <v>3.3940000000000001</v>
      </c>
      <c r="CT23" s="100"/>
      <c r="CU23" s="100"/>
      <c r="CV23" s="100"/>
      <c r="CW23" s="96"/>
      <c r="CX23" s="97">
        <f t="array" ref="CX23">SUMPRODUCT(B23:CW23*0.25)</f>
        <v>175.40124999999998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0.871</v>
      </c>
      <c r="AY28" s="107">
        <f t="shared" si="2"/>
        <v>0.98699999999999999</v>
      </c>
      <c r="AZ28" s="107">
        <f t="shared" si="2"/>
        <v>7.1150000000000002</v>
      </c>
      <c r="BA28" s="107">
        <f t="shared" si="2"/>
        <v>5.9580000000000002</v>
      </c>
      <c r="BB28" s="107">
        <f t="shared" si="2"/>
        <v>9.0269999999999992</v>
      </c>
      <c r="BC28" s="107">
        <f t="shared" si="2"/>
        <v>27.454000000000001</v>
      </c>
      <c r="BD28" s="107">
        <f t="shared" si="2"/>
        <v>23.917000000000002</v>
      </c>
      <c r="BE28" s="107">
        <f t="shared" si="2"/>
        <v>45.264000000000003</v>
      </c>
      <c r="BF28" s="107">
        <f t="shared" si="2"/>
        <v>53.496000000000002</v>
      </c>
      <c r="BG28" s="107">
        <f t="shared" si="2"/>
        <v>49.414000000000001</v>
      </c>
      <c r="BH28" s="107">
        <f t="shared" si="2"/>
        <v>10.742000000000001</v>
      </c>
      <c r="BI28" s="107">
        <f t="shared" si="2"/>
        <v>9.8140000000000001</v>
      </c>
      <c r="BJ28" s="107">
        <f t="shared" si="2"/>
        <v>37.801000000000002</v>
      </c>
      <c r="BK28" s="107">
        <f t="shared" si="2"/>
        <v>49.768999999999998</v>
      </c>
      <c r="BL28" s="107">
        <f t="shared" si="2"/>
        <v>39.49</v>
      </c>
      <c r="BM28" s="107">
        <f t="shared" si="2"/>
        <v>43.911000000000001</v>
      </c>
      <c r="BN28" s="107">
        <f t="shared" si="2"/>
        <v>47.384999999999998</v>
      </c>
      <c r="BO28" s="107">
        <f t="shared" ref="BO28:CW28" si="3">SUM(BO21:BO27)</f>
        <v>53.155999999999999</v>
      </c>
      <c r="BP28" s="107">
        <f t="shared" si="3"/>
        <v>17.32</v>
      </c>
      <c r="BQ28" s="107">
        <f t="shared" si="3"/>
        <v>8.0210000000000008</v>
      </c>
      <c r="BR28" s="107">
        <f t="shared" si="3"/>
        <v>6.95</v>
      </c>
      <c r="BS28" s="107">
        <f t="shared" si="3"/>
        <v>10.452999999999999</v>
      </c>
      <c r="BT28" s="107">
        <f t="shared" si="3"/>
        <v>6.7750000000000004</v>
      </c>
      <c r="BU28" s="107">
        <f t="shared" si="3"/>
        <v>17.699000000000002</v>
      </c>
      <c r="BV28" s="107">
        <f t="shared" si="3"/>
        <v>10.135</v>
      </c>
      <c r="BW28" s="107">
        <f t="shared" si="3"/>
        <v>8.3580000000000005</v>
      </c>
      <c r="BX28" s="107">
        <f t="shared" si="3"/>
        <v>13.911</v>
      </c>
      <c r="BY28" s="107">
        <f t="shared" si="3"/>
        <v>10.81</v>
      </c>
      <c r="BZ28" s="107">
        <f t="shared" si="3"/>
        <v>6.2359999999999998</v>
      </c>
      <c r="CA28" s="107">
        <f t="shared" si="3"/>
        <v>7.32</v>
      </c>
      <c r="CB28" s="107">
        <f t="shared" si="3"/>
        <v>3.367</v>
      </c>
      <c r="CC28" s="107">
        <f t="shared" si="3"/>
        <v>3.08</v>
      </c>
      <c r="CD28" s="107">
        <f t="shared" si="3"/>
        <v>11.288</v>
      </c>
      <c r="CE28" s="107">
        <f t="shared" si="3"/>
        <v>2.8359999999999999</v>
      </c>
      <c r="CF28" s="107">
        <f t="shared" si="3"/>
        <v>13.31</v>
      </c>
      <c r="CG28" s="107">
        <f t="shared" si="3"/>
        <v>7.9450000000000003</v>
      </c>
      <c r="CH28" s="107">
        <f t="shared" si="3"/>
        <v>2.7360000000000002</v>
      </c>
      <c r="CI28" s="107">
        <f t="shared" si="3"/>
        <v>1.462</v>
      </c>
      <c r="CJ28" s="107">
        <f t="shared" si="3"/>
        <v>1.534</v>
      </c>
      <c r="CK28" s="107">
        <f t="shared" si="3"/>
        <v>4.0019999999999998</v>
      </c>
      <c r="CL28" s="107">
        <f t="shared" si="3"/>
        <v>1.5920000000000001</v>
      </c>
      <c r="CM28" s="107">
        <f t="shared" si="3"/>
        <v>4.6130000000000004</v>
      </c>
      <c r="CN28" s="107">
        <f t="shared" si="3"/>
        <v>4.6900000000000004</v>
      </c>
      <c r="CO28" s="107">
        <f t="shared" si="3"/>
        <v>2.3919999999999999</v>
      </c>
      <c r="CP28" s="107">
        <f t="shared" si="3"/>
        <v>4.1929999999999996</v>
      </c>
      <c r="CQ28" s="107">
        <f t="shared" si="3"/>
        <v>4.657</v>
      </c>
      <c r="CR28" s="107">
        <f t="shared" si="3"/>
        <v>2.9940000000000002</v>
      </c>
      <c r="CS28" s="107">
        <f t="shared" si="3"/>
        <v>3.3940000000000001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179.91099999999997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63.253999999999998</v>
      </c>
      <c r="AY32" s="94">
        <v>62.747999999999998</v>
      </c>
      <c r="AZ32" s="94">
        <v>62.85</v>
      </c>
      <c r="BA32" s="94">
        <v>73.397999999999996</v>
      </c>
      <c r="BB32" s="94">
        <v>82.293999999999997</v>
      </c>
      <c r="BC32" s="94">
        <v>96.528000000000006</v>
      </c>
      <c r="BD32" s="94">
        <v>100.958</v>
      </c>
      <c r="BE32" s="94">
        <v>107.316</v>
      </c>
      <c r="BF32" s="94">
        <v>109.61799999999999</v>
      </c>
      <c r="BG32" s="94">
        <v>96.278000000000006</v>
      </c>
      <c r="BH32" s="94">
        <v>57.973999999999997</v>
      </c>
      <c r="BI32" s="94">
        <v>51.512</v>
      </c>
      <c r="BJ32" s="94">
        <v>95.063000000000002</v>
      </c>
      <c r="BK32" s="94">
        <v>137.887</v>
      </c>
      <c r="BL32" s="94">
        <v>124.67700000000001</v>
      </c>
      <c r="BM32" s="94">
        <v>117.79300000000001</v>
      </c>
      <c r="BN32" s="94">
        <v>113.518</v>
      </c>
      <c r="BO32" s="94">
        <v>111.73099999999999</v>
      </c>
      <c r="BP32" s="94">
        <v>48.323</v>
      </c>
      <c r="BQ32" s="94">
        <v>15.372999999999999</v>
      </c>
      <c r="BR32" s="94">
        <v>14.574</v>
      </c>
      <c r="BS32" s="94">
        <v>18.939</v>
      </c>
      <c r="BT32" s="94">
        <v>39.746000000000002</v>
      </c>
      <c r="BU32" s="94">
        <v>52.2</v>
      </c>
      <c r="BV32" s="94">
        <v>25.536999999999999</v>
      </c>
      <c r="BW32" s="94">
        <v>26.507999999999999</v>
      </c>
      <c r="BX32" s="94">
        <v>50.064</v>
      </c>
      <c r="BY32" s="94">
        <v>44.433</v>
      </c>
      <c r="BZ32" s="94">
        <v>39.094999999999999</v>
      </c>
      <c r="CA32" s="94">
        <v>40.951999999999998</v>
      </c>
      <c r="CB32" s="94">
        <v>37.499000000000002</v>
      </c>
      <c r="CC32" s="94">
        <v>37.082999999999998</v>
      </c>
      <c r="CD32" s="94">
        <v>67.564999999999998</v>
      </c>
      <c r="CE32" s="94">
        <v>40.42</v>
      </c>
      <c r="CF32" s="94">
        <v>68.67</v>
      </c>
      <c r="CG32" s="94">
        <v>24.245000000000001</v>
      </c>
      <c r="CH32" s="94">
        <v>19.536000000000001</v>
      </c>
      <c r="CI32" s="94">
        <v>42.561</v>
      </c>
      <c r="CJ32" s="94">
        <v>41.947000000000003</v>
      </c>
      <c r="CK32" s="94">
        <v>26.902000000000001</v>
      </c>
      <c r="CL32" s="94">
        <v>41.521999999999998</v>
      </c>
      <c r="CM32" s="94">
        <v>33.584000000000003</v>
      </c>
      <c r="CN32" s="94">
        <v>24.263000000000002</v>
      </c>
      <c r="CO32" s="94">
        <v>21.192</v>
      </c>
      <c r="CP32" s="94">
        <v>31.952999999999999</v>
      </c>
      <c r="CQ32" s="94">
        <v>32.338000000000001</v>
      </c>
      <c r="CR32" s="94">
        <v>23.893999999999998</v>
      </c>
      <c r="CS32" s="94">
        <v>23.994</v>
      </c>
      <c r="CT32" s="95"/>
      <c r="CU32" s="95"/>
      <c r="CV32" s="95"/>
      <c r="CW32" s="96"/>
      <c r="CX32" s="97">
        <f t="array" ref="CX32">SUMPRODUCT(B32:CW32*0.25)</f>
        <v>680.07725000000016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63.253999999999998</v>
      </c>
      <c r="AY34" s="77">
        <f t="shared" si="4"/>
        <v>62.747999999999998</v>
      </c>
      <c r="AZ34" s="77">
        <f t="shared" si="4"/>
        <v>62.85</v>
      </c>
      <c r="BA34" s="77">
        <f t="shared" si="4"/>
        <v>73.397999999999996</v>
      </c>
      <c r="BB34" s="77">
        <f t="shared" si="4"/>
        <v>82.293999999999997</v>
      </c>
      <c r="BC34" s="77">
        <f t="shared" si="4"/>
        <v>96.528000000000006</v>
      </c>
      <c r="BD34" s="77">
        <f t="shared" si="4"/>
        <v>100.958</v>
      </c>
      <c r="BE34" s="77">
        <f t="shared" si="4"/>
        <v>107.316</v>
      </c>
      <c r="BF34" s="77">
        <f t="shared" si="4"/>
        <v>109.61799999999999</v>
      </c>
      <c r="BG34" s="77">
        <f t="shared" si="4"/>
        <v>96.278000000000006</v>
      </c>
      <c r="BH34" s="77">
        <f t="shared" si="4"/>
        <v>57.973999999999997</v>
      </c>
      <c r="BI34" s="77">
        <f t="shared" si="4"/>
        <v>51.512</v>
      </c>
      <c r="BJ34" s="77">
        <f t="shared" si="4"/>
        <v>95.063000000000002</v>
      </c>
      <c r="BK34" s="77">
        <f t="shared" si="4"/>
        <v>137.887</v>
      </c>
      <c r="BL34" s="77">
        <f t="shared" si="4"/>
        <v>124.67700000000001</v>
      </c>
      <c r="BM34" s="77">
        <f t="shared" si="4"/>
        <v>117.79300000000001</v>
      </c>
      <c r="BN34" s="77">
        <f t="shared" si="4"/>
        <v>113.518</v>
      </c>
      <c r="BO34" s="77">
        <f t="shared" ref="BO34:CW34" si="5">SUM(BO31:BO33)</f>
        <v>111.73099999999999</v>
      </c>
      <c r="BP34" s="77">
        <f t="shared" si="5"/>
        <v>48.323</v>
      </c>
      <c r="BQ34" s="77">
        <f t="shared" si="5"/>
        <v>15.372999999999999</v>
      </c>
      <c r="BR34" s="77">
        <f t="shared" si="5"/>
        <v>14.574</v>
      </c>
      <c r="BS34" s="77">
        <f t="shared" si="5"/>
        <v>18.939</v>
      </c>
      <c r="BT34" s="77">
        <f t="shared" si="5"/>
        <v>39.746000000000002</v>
      </c>
      <c r="BU34" s="77">
        <f t="shared" si="5"/>
        <v>52.2</v>
      </c>
      <c r="BV34" s="77">
        <f t="shared" si="5"/>
        <v>25.536999999999999</v>
      </c>
      <c r="BW34" s="77">
        <f t="shared" si="5"/>
        <v>26.507999999999999</v>
      </c>
      <c r="BX34" s="77">
        <f t="shared" si="5"/>
        <v>50.064</v>
      </c>
      <c r="BY34" s="77">
        <f t="shared" si="5"/>
        <v>44.433</v>
      </c>
      <c r="BZ34" s="77">
        <f t="shared" si="5"/>
        <v>39.094999999999999</v>
      </c>
      <c r="CA34" s="77">
        <f t="shared" si="5"/>
        <v>40.951999999999998</v>
      </c>
      <c r="CB34" s="77">
        <f t="shared" si="5"/>
        <v>37.499000000000002</v>
      </c>
      <c r="CC34" s="77">
        <f t="shared" si="5"/>
        <v>37.082999999999998</v>
      </c>
      <c r="CD34" s="77">
        <f t="shared" si="5"/>
        <v>67.564999999999998</v>
      </c>
      <c r="CE34" s="77">
        <f t="shared" si="5"/>
        <v>40.42</v>
      </c>
      <c r="CF34" s="77">
        <f t="shared" si="5"/>
        <v>68.67</v>
      </c>
      <c r="CG34" s="77">
        <f t="shared" si="5"/>
        <v>24.245000000000001</v>
      </c>
      <c r="CH34" s="77">
        <f t="shared" si="5"/>
        <v>19.536000000000001</v>
      </c>
      <c r="CI34" s="77">
        <f t="shared" si="5"/>
        <v>42.561</v>
      </c>
      <c r="CJ34" s="77">
        <f t="shared" si="5"/>
        <v>41.947000000000003</v>
      </c>
      <c r="CK34" s="77">
        <f t="shared" si="5"/>
        <v>26.902000000000001</v>
      </c>
      <c r="CL34" s="77">
        <f t="shared" si="5"/>
        <v>41.521999999999998</v>
      </c>
      <c r="CM34" s="77">
        <f t="shared" si="5"/>
        <v>33.584000000000003</v>
      </c>
      <c r="CN34" s="77">
        <f t="shared" si="5"/>
        <v>24.263000000000002</v>
      </c>
      <c r="CO34" s="77">
        <f t="shared" si="5"/>
        <v>21.192</v>
      </c>
      <c r="CP34" s="77">
        <f t="shared" si="5"/>
        <v>31.952999999999999</v>
      </c>
      <c r="CQ34" s="77">
        <f t="shared" si="5"/>
        <v>32.338000000000001</v>
      </c>
      <c r="CR34" s="77">
        <f t="shared" si="5"/>
        <v>23.893999999999998</v>
      </c>
      <c r="CS34" s="77">
        <f t="shared" si="5"/>
        <v>23.994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680.07725000000016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>
        <v>1.1000000000000001</v>
      </c>
      <c r="AY39" s="120">
        <v>11.9</v>
      </c>
      <c r="AZ39" s="120">
        <v>6.1</v>
      </c>
      <c r="BA39" s="120"/>
      <c r="BB39" s="120">
        <v>16.2</v>
      </c>
      <c r="BC39" s="120">
        <v>13.5</v>
      </c>
      <c r="BD39" s="120">
        <v>9</v>
      </c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>
        <v>7</v>
      </c>
      <c r="CK39" s="120"/>
      <c r="CL39" s="120"/>
      <c r="CM39" s="120"/>
      <c r="CN39" s="120"/>
      <c r="CO39" s="120">
        <v>3.5</v>
      </c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17.074999999999999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1.1000000000000001</v>
      </c>
      <c r="AY42" s="107">
        <f t="shared" si="6"/>
        <v>11.9</v>
      </c>
      <c r="AZ42" s="107">
        <f t="shared" si="6"/>
        <v>6.1</v>
      </c>
      <c r="BA42" s="107">
        <f t="shared" si="6"/>
        <v>0</v>
      </c>
      <c r="BB42" s="107">
        <f t="shared" si="6"/>
        <v>16.2</v>
      </c>
      <c r="BC42" s="107">
        <f t="shared" si="6"/>
        <v>13.5</v>
      </c>
      <c r="BD42" s="107">
        <f t="shared" si="6"/>
        <v>9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7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3.5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17.074999999999999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>
        <v>1.1000000000000001</v>
      </c>
      <c r="AY47" s="120">
        <v>11.9</v>
      </c>
      <c r="AZ47" s="120">
        <v>6.1</v>
      </c>
      <c r="BA47" s="120"/>
      <c r="BB47" s="120">
        <v>16.2</v>
      </c>
      <c r="BC47" s="120">
        <v>13.5</v>
      </c>
      <c r="BD47" s="120">
        <v>9</v>
      </c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>
        <v>7</v>
      </c>
      <c r="CK47" s="120"/>
      <c r="CL47" s="120"/>
      <c r="CM47" s="120"/>
      <c r="CN47" s="120"/>
      <c r="CO47" s="120">
        <v>3.5</v>
      </c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17.074999999999999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1.1000000000000001</v>
      </c>
      <c r="AY51" s="107">
        <f t="shared" si="8"/>
        <v>11.9</v>
      </c>
      <c r="AZ51" s="107">
        <f t="shared" si="8"/>
        <v>6.1</v>
      </c>
      <c r="BA51" s="107">
        <f t="shared" si="8"/>
        <v>0</v>
      </c>
      <c r="BB51" s="107">
        <f t="shared" si="8"/>
        <v>16.2</v>
      </c>
      <c r="BC51" s="107">
        <f t="shared" si="8"/>
        <v>13.5</v>
      </c>
      <c r="BD51" s="107">
        <f t="shared" si="8"/>
        <v>9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7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3.5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17.074999999999999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64.353999999999999</v>
      </c>
      <c r="AY54" s="107">
        <f t="shared" si="12"/>
        <v>74.64800000000001</v>
      </c>
      <c r="AZ54" s="107">
        <f t="shared" si="12"/>
        <v>68.95</v>
      </c>
      <c r="BA54" s="107">
        <f t="shared" si="12"/>
        <v>73.397999999999996</v>
      </c>
      <c r="BB54" s="107">
        <f t="shared" si="12"/>
        <v>98.494</v>
      </c>
      <c r="BC54" s="107">
        <f t="shared" si="12"/>
        <v>110.02799999999999</v>
      </c>
      <c r="BD54" s="107">
        <f t="shared" si="12"/>
        <v>109.958</v>
      </c>
      <c r="BE54" s="107">
        <f t="shared" si="12"/>
        <v>107.316</v>
      </c>
      <c r="BF54" s="107">
        <f t="shared" si="12"/>
        <v>109.61799999999999</v>
      </c>
      <c r="BG54" s="107">
        <f t="shared" si="12"/>
        <v>96.277999999999992</v>
      </c>
      <c r="BH54" s="107">
        <f t="shared" si="12"/>
        <v>57.974000000000004</v>
      </c>
      <c r="BI54" s="107">
        <f t="shared" si="12"/>
        <v>51.512</v>
      </c>
      <c r="BJ54" s="107">
        <f t="shared" si="12"/>
        <v>95.063000000000002</v>
      </c>
      <c r="BK54" s="107">
        <f t="shared" si="12"/>
        <v>137.887</v>
      </c>
      <c r="BL54" s="107">
        <f t="shared" si="12"/>
        <v>124.67699999999999</v>
      </c>
      <c r="BM54" s="107">
        <f t="shared" si="12"/>
        <v>117.79300000000001</v>
      </c>
      <c r="BN54" s="107">
        <f t="shared" si="12"/>
        <v>113.518</v>
      </c>
      <c r="BO54" s="107">
        <f t="shared" ref="BO54:CX54" si="13">BO18+BO28+BO42</f>
        <v>111.73099999999999</v>
      </c>
      <c r="BP54" s="107">
        <f t="shared" si="13"/>
        <v>48.323</v>
      </c>
      <c r="BQ54" s="107">
        <f t="shared" si="13"/>
        <v>15.373000000000001</v>
      </c>
      <c r="BR54" s="107">
        <f t="shared" si="13"/>
        <v>14.574</v>
      </c>
      <c r="BS54" s="107">
        <f t="shared" si="13"/>
        <v>18.939</v>
      </c>
      <c r="BT54" s="107">
        <f t="shared" si="13"/>
        <v>39.745999999999995</v>
      </c>
      <c r="BU54" s="107">
        <f t="shared" si="13"/>
        <v>52.2</v>
      </c>
      <c r="BV54" s="107">
        <f t="shared" si="13"/>
        <v>25.536999999999999</v>
      </c>
      <c r="BW54" s="107">
        <f t="shared" si="13"/>
        <v>26.507999999999999</v>
      </c>
      <c r="BX54" s="107">
        <f t="shared" si="13"/>
        <v>50.064</v>
      </c>
      <c r="BY54" s="107">
        <f t="shared" si="13"/>
        <v>44.433</v>
      </c>
      <c r="BZ54" s="107">
        <f t="shared" si="13"/>
        <v>39.094999999999999</v>
      </c>
      <c r="CA54" s="107">
        <f t="shared" si="13"/>
        <v>40.951999999999998</v>
      </c>
      <c r="CB54" s="107">
        <f t="shared" si="13"/>
        <v>37.498999999999995</v>
      </c>
      <c r="CC54" s="107">
        <f t="shared" si="13"/>
        <v>37.082999999999998</v>
      </c>
      <c r="CD54" s="107">
        <f t="shared" si="13"/>
        <v>67.564999999999998</v>
      </c>
      <c r="CE54" s="107">
        <f t="shared" si="13"/>
        <v>40.42</v>
      </c>
      <c r="CF54" s="107">
        <f t="shared" si="13"/>
        <v>68.67</v>
      </c>
      <c r="CG54" s="107">
        <f t="shared" si="13"/>
        <v>24.245000000000001</v>
      </c>
      <c r="CH54" s="107">
        <f t="shared" si="13"/>
        <v>19.536000000000001</v>
      </c>
      <c r="CI54" s="107">
        <f t="shared" si="13"/>
        <v>42.561</v>
      </c>
      <c r="CJ54" s="107">
        <f t="shared" si="13"/>
        <v>48.946999999999996</v>
      </c>
      <c r="CK54" s="107">
        <f t="shared" si="13"/>
        <v>26.901999999999997</v>
      </c>
      <c r="CL54" s="107">
        <f t="shared" si="13"/>
        <v>41.521999999999998</v>
      </c>
      <c r="CM54" s="107">
        <f t="shared" si="13"/>
        <v>33.584000000000003</v>
      </c>
      <c r="CN54" s="107">
        <f t="shared" si="13"/>
        <v>24.263000000000002</v>
      </c>
      <c r="CO54" s="107">
        <f t="shared" si="13"/>
        <v>24.692</v>
      </c>
      <c r="CP54" s="107">
        <f t="shared" si="13"/>
        <v>31.953000000000003</v>
      </c>
      <c r="CQ54" s="107">
        <f t="shared" si="13"/>
        <v>32.338000000000001</v>
      </c>
      <c r="CR54" s="107">
        <f t="shared" si="13"/>
        <v>23.893999999999998</v>
      </c>
      <c r="CS54" s="107">
        <f t="shared" si="13"/>
        <v>23.994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697.15225000000009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46326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1.1000000000000001</v>
      </c>
      <c r="AY5" s="25">
        <v>11.9</v>
      </c>
      <c r="AZ5" s="25">
        <v>6.1</v>
      </c>
      <c r="BA5" s="25">
        <v>-17.7</v>
      </c>
      <c r="BB5" s="25">
        <v>16.2</v>
      </c>
      <c r="BC5" s="25">
        <v>13.5</v>
      </c>
      <c r="BD5" s="25">
        <v>9</v>
      </c>
      <c r="BE5" s="25">
        <v>-72.3</v>
      </c>
      <c r="BF5" s="25">
        <v>-96.6</v>
      </c>
      <c r="BG5" s="25">
        <v>-75.7</v>
      </c>
      <c r="BH5" s="25">
        <v>-24.7</v>
      </c>
      <c r="BI5" s="25">
        <v>-9.6</v>
      </c>
      <c r="BJ5" s="25">
        <v>-83.6</v>
      </c>
      <c r="BK5" s="25">
        <v>-75.8</v>
      </c>
      <c r="BL5" s="25">
        <v>-110.3</v>
      </c>
      <c r="BM5" s="25">
        <v>-64.2</v>
      </c>
      <c r="BN5" s="25">
        <v>-84</v>
      </c>
      <c r="BO5" s="25">
        <v>-83.7</v>
      </c>
      <c r="BP5" s="25">
        <v>-38.1</v>
      </c>
      <c r="BQ5" s="25">
        <v>-7.4</v>
      </c>
      <c r="BR5" s="25">
        <v>-2.7</v>
      </c>
      <c r="BS5" s="25">
        <v>-8.5</v>
      </c>
      <c r="BT5" s="25">
        <v>-2.7</v>
      </c>
      <c r="BU5" s="25">
        <v>-38.299999999999997</v>
      </c>
      <c r="BV5" s="25">
        <v>-16.399999999999999</v>
      </c>
      <c r="BW5" s="25">
        <v>-14.8</v>
      </c>
      <c r="BX5" s="25">
        <v>-34.700000000000003</v>
      </c>
      <c r="BY5" s="25">
        <v>-32.200000000000003</v>
      </c>
      <c r="BZ5" s="25">
        <v>-26.6</v>
      </c>
      <c r="CA5" s="25">
        <v>-28.4</v>
      </c>
      <c r="CB5" s="25">
        <v>-25.4</v>
      </c>
      <c r="CC5" s="25">
        <v>-34.200000000000003</v>
      </c>
      <c r="CD5" s="25">
        <v>-66.8</v>
      </c>
      <c r="CE5" s="25">
        <v>-11.6</v>
      </c>
      <c r="CF5" s="25">
        <v>-67.8</v>
      </c>
      <c r="CG5" s="25">
        <v>-8</v>
      </c>
      <c r="CH5" s="25">
        <v>-15.9</v>
      </c>
      <c r="CI5" s="25">
        <v>-4.4000000000000004</v>
      </c>
      <c r="CJ5" s="25">
        <v>7</v>
      </c>
      <c r="CK5" s="25">
        <v>-5</v>
      </c>
      <c r="CL5" s="25">
        <v>-16.399999999999999</v>
      </c>
      <c r="CM5" s="25">
        <v>-9</v>
      </c>
      <c r="CN5" s="25">
        <v>-16.3</v>
      </c>
      <c r="CO5" s="25">
        <v>3.5</v>
      </c>
      <c r="CP5" s="25">
        <v>-28.8</v>
      </c>
      <c r="CQ5" s="25">
        <v>-31.4</v>
      </c>
      <c r="CR5" s="25">
        <v>-22.3</v>
      </c>
      <c r="CS5" s="25">
        <v>-21.8</v>
      </c>
      <c r="CT5" s="26"/>
      <c r="CU5" s="26"/>
      <c r="CV5" s="26"/>
      <c r="CW5" s="27"/>
      <c r="CX5" s="132">
        <f t="array" ref="CX5">SUMPRODUCT(B5:CW5*0.25)</f>
        <v>-341.45000000000005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284.81</v>
      </c>
      <c r="AY8" s="138">
        <v>277.51</v>
      </c>
      <c r="AZ8" s="138">
        <v>278.14</v>
      </c>
      <c r="BA8" s="138">
        <v>284.43</v>
      </c>
      <c r="BB8" s="138">
        <v>268.52999999999997</v>
      </c>
      <c r="BC8" s="138">
        <v>263.99</v>
      </c>
      <c r="BD8" s="138">
        <v>270.48</v>
      </c>
      <c r="BE8" s="138">
        <v>286.41000000000003</v>
      </c>
      <c r="BF8" s="138">
        <v>280.3</v>
      </c>
      <c r="BG8" s="138">
        <v>295.82</v>
      </c>
      <c r="BH8" s="138">
        <v>307.97000000000003</v>
      </c>
      <c r="BI8" s="138">
        <v>324.42</v>
      </c>
      <c r="BJ8" s="138">
        <v>340.83</v>
      </c>
      <c r="BK8" s="138">
        <v>343.37</v>
      </c>
      <c r="BL8" s="138">
        <v>353.24</v>
      </c>
      <c r="BM8" s="138">
        <v>341.03</v>
      </c>
      <c r="BN8" s="138">
        <v>342.23</v>
      </c>
      <c r="BO8" s="138">
        <v>345.3</v>
      </c>
      <c r="BP8" s="138">
        <v>340.69</v>
      </c>
      <c r="BQ8" s="138">
        <v>333.6</v>
      </c>
      <c r="BR8" s="138">
        <v>330.8</v>
      </c>
      <c r="BS8" s="138">
        <v>334.56</v>
      </c>
      <c r="BT8" s="138">
        <v>328.35</v>
      </c>
      <c r="BU8" s="138">
        <v>337.33</v>
      </c>
      <c r="BV8" s="138">
        <v>330.03</v>
      </c>
      <c r="BW8" s="138">
        <v>330.01</v>
      </c>
      <c r="BX8" s="138">
        <v>336.43</v>
      </c>
      <c r="BY8" s="138">
        <v>334.28</v>
      </c>
      <c r="BZ8" s="138">
        <v>337.94</v>
      </c>
      <c r="CA8" s="138">
        <v>337.21</v>
      </c>
      <c r="CB8" s="138">
        <v>334.52</v>
      </c>
      <c r="CC8" s="138">
        <v>338.28</v>
      </c>
      <c r="CD8" s="138">
        <v>341.64</v>
      </c>
      <c r="CE8" s="138">
        <v>332.96</v>
      </c>
      <c r="CF8" s="138">
        <v>344.26</v>
      </c>
      <c r="CG8" s="138">
        <v>324.05</v>
      </c>
      <c r="CH8" s="138">
        <v>337.17</v>
      </c>
      <c r="CI8" s="138">
        <v>341.01</v>
      </c>
      <c r="CJ8" s="138">
        <v>336.57</v>
      </c>
      <c r="CK8" s="138">
        <v>307.02999999999997</v>
      </c>
      <c r="CL8" s="138">
        <v>329.8</v>
      </c>
      <c r="CM8" s="138">
        <v>303.99</v>
      </c>
      <c r="CN8" s="138">
        <v>288.70999999999998</v>
      </c>
      <c r="CO8" s="138">
        <v>279.39999999999998</v>
      </c>
      <c r="CP8" s="138">
        <v>268.68</v>
      </c>
      <c r="CQ8" s="138">
        <v>254.98</v>
      </c>
      <c r="CR8" s="138">
        <v>255.94</v>
      </c>
      <c r="CS8" s="138">
        <v>243.38</v>
      </c>
      <c r="CT8" s="139"/>
      <c r="CU8" s="139"/>
      <c r="CV8" s="139"/>
      <c r="CW8" s="140"/>
      <c r="CX8" s="141">
        <f>IF(SUM(B8:CW8)&lt;&gt;0,AVERAGEIF(B8:CW8,"&lt;&gt;"""),"")</f>
        <v>313.80020833333327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281.22250000000003</v>
      </c>
      <c r="AY9" s="43">
        <v>281.22250000000003</v>
      </c>
      <c r="AZ9" s="43">
        <v>281.22250000000003</v>
      </c>
      <c r="BA9" s="43">
        <v>281.22250000000003</v>
      </c>
      <c r="BB9" s="43">
        <v>272.35250000000002</v>
      </c>
      <c r="BC9" s="43">
        <v>272.35250000000002</v>
      </c>
      <c r="BD9" s="43">
        <v>272.35250000000002</v>
      </c>
      <c r="BE9" s="43">
        <v>272.35250000000002</v>
      </c>
      <c r="BF9" s="43">
        <v>302.1275</v>
      </c>
      <c r="BG9" s="43">
        <v>302.1275</v>
      </c>
      <c r="BH9" s="43">
        <v>302.1275</v>
      </c>
      <c r="BI9" s="43">
        <v>302.1275</v>
      </c>
      <c r="BJ9" s="43">
        <v>344.61750000000001</v>
      </c>
      <c r="BK9" s="43">
        <v>344.61750000000001</v>
      </c>
      <c r="BL9" s="43">
        <v>344.61750000000001</v>
      </c>
      <c r="BM9" s="43">
        <v>344.61750000000001</v>
      </c>
      <c r="BN9" s="43">
        <v>340.45499999999998</v>
      </c>
      <c r="BO9" s="43">
        <v>340.45499999999998</v>
      </c>
      <c r="BP9" s="43">
        <v>340.45499999999998</v>
      </c>
      <c r="BQ9" s="43">
        <v>340.45499999999998</v>
      </c>
      <c r="BR9" s="43">
        <v>332.76</v>
      </c>
      <c r="BS9" s="43">
        <v>332.76</v>
      </c>
      <c r="BT9" s="43">
        <v>332.76</v>
      </c>
      <c r="BU9" s="43">
        <v>332.76</v>
      </c>
      <c r="BV9" s="43">
        <v>332.6875</v>
      </c>
      <c r="BW9" s="43">
        <v>332.6875</v>
      </c>
      <c r="BX9" s="43">
        <v>332.6875</v>
      </c>
      <c r="BY9" s="43">
        <v>332.6875</v>
      </c>
      <c r="BZ9" s="43">
        <v>336.98750000000001</v>
      </c>
      <c r="CA9" s="43">
        <v>336.98750000000001</v>
      </c>
      <c r="CB9" s="43">
        <v>336.98750000000001</v>
      </c>
      <c r="CC9" s="43">
        <v>336.98750000000001</v>
      </c>
      <c r="CD9" s="43">
        <v>335.72750000000002</v>
      </c>
      <c r="CE9" s="43">
        <v>335.72750000000002</v>
      </c>
      <c r="CF9" s="43">
        <v>335.72750000000002</v>
      </c>
      <c r="CG9" s="43">
        <v>335.72750000000002</v>
      </c>
      <c r="CH9" s="43">
        <v>330.44499999999999</v>
      </c>
      <c r="CI9" s="43">
        <v>330.44499999999999</v>
      </c>
      <c r="CJ9" s="43">
        <v>330.44499999999999</v>
      </c>
      <c r="CK9" s="43">
        <v>330.44499999999999</v>
      </c>
      <c r="CL9" s="43">
        <v>300.47500000000002</v>
      </c>
      <c r="CM9" s="43">
        <v>300.47500000000002</v>
      </c>
      <c r="CN9" s="43">
        <v>300.47500000000002</v>
      </c>
      <c r="CO9" s="43">
        <v>300.47500000000002</v>
      </c>
      <c r="CP9" s="43">
        <v>255.745</v>
      </c>
      <c r="CQ9" s="43">
        <v>255.745</v>
      </c>
      <c r="CR9" s="43">
        <v>255.745</v>
      </c>
      <c r="CS9" s="43">
        <v>255.745</v>
      </c>
      <c r="CT9" s="44"/>
      <c r="CU9" s="44"/>
      <c r="CV9" s="44"/>
      <c r="CW9" s="45"/>
      <c r="CX9" s="142">
        <f>IF(SUM(B9:CW9)&lt;&gt;0,AVERAGEIF(B9:CW9,"&lt;&gt;"""),"")</f>
        <v>313.80020833333344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>
        <v>17.7</v>
      </c>
      <c r="BB14" s="149"/>
      <c r="BC14" s="149"/>
      <c r="BD14" s="149"/>
      <c r="BE14" s="149">
        <v>72.3</v>
      </c>
      <c r="BF14" s="149">
        <v>96.6</v>
      </c>
      <c r="BG14" s="149">
        <v>75.7</v>
      </c>
      <c r="BH14" s="149">
        <v>24.7</v>
      </c>
      <c r="BI14" s="149">
        <v>9.6</v>
      </c>
      <c r="BJ14" s="149">
        <v>83.6</v>
      </c>
      <c r="BK14" s="149">
        <v>75.8</v>
      </c>
      <c r="BL14" s="149">
        <v>110.3</v>
      </c>
      <c r="BM14" s="149">
        <v>64.2</v>
      </c>
      <c r="BN14" s="149">
        <v>84</v>
      </c>
      <c r="BO14" s="149">
        <v>83.7</v>
      </c>
      <c r="BP14" s="149">
        <v>38.1</v>
      </c>
      <c r="BQ14" s="149">
        <v>7.4</v>
      </c>
      <c r="BR14" s="149">
        <v>2.7</v>
      </c>
      <c r="BS14" s="149">
        <v>8.5</v>
      </c>
      <c r="BT14" s="149">
        <v>2.7</v>
      </c>
      <c r="BU14" s="149">
        <v>38.299999999999997</v>
      </c>
      <c r="BV14" s="149">
        <v>16.399999999999999</v>
      </c>
      <c r="BW14" s="149">
        <v>14.8</v>
      </c>
      <c r="BX14" s="149">
        <v>34.700000000000003</v>
      </c>
      <c r="BY14" s="149">
        <v>32.200000000000003</v>
      </c>
      <c r="BZ14" s="149">
        <v>26.6</v>
      </c>
      <c r="CA14" s="149">
        <v>28.4</v>
      </c>
      <c r="CB14" s="149">
        <v>25.4</v>
      </c>
      <c r="CC14" s="149">
        <v>34.200000000000003</v>
      </c>
      <c r="CD14" s="149">
        <v>66.8</v>
      </c>
      <c r="CE14" s="149">
        <v>11.6</v>
      </c>
      <c r="CF14" s="149">
        <v>67.8</v>
      </c>
      <c r="CG14" s="149">
        <v>8</v>
      </c>
      <c r="CH14" s="149">
        <v>15.9</v>
      </c>
      <c r="CI14" s="149">
        <v>4.4000000000000004</v>
      </c>
      <c r="CJ14" s="149"/>
      <c r="CK14" s="149">
        <v>5</v>
      </c>
      <c r="CL14" s="149">
        <v>16.399999999999999</v>
      </c>
      <c r="CM14" s="149">
        <v>9</v>
      </c>
      <c r="CN14" s="149">
        <v>16.3</v>
      </c>
      <c r="CO14" s="149"/>
      <c r="CP14" s="149">
        <v>28.8</v>
      </c>
      <c r="CQ14" s="149">
        <v>31.4</v>
      </c>
      <c r="CR14" s="149">
        <v>22.3</v>
      </c>
      <c r="CS14" s="149">
        <v>21.8</v>
      </c>
      <c r="CT14" s="150"/>
      <c r="CU14" s="150"/>
      <c r="CV14" s="150"/>
      <c r="CW14" s="151"/>
      <c r="CX14" s="152">
        <f t="array" ref="CX14">SUMPRODUCT(B14:CW14*0.25)</f>
        <v>358.52500000000009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17.7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72.3</v>
      </c>
      <c r="BF17" s="160">
        <f t="shared" si="0"/>
        <v>96.6</v>
      </c>
      <c r="BG17" s="160">
        <f t="shared" si="0"/>
        <v>75.7</v>
      </c>
      <c r="BH17" s="160">
        <f t="shared" si="0"/>
        <v>24.7</v>
      </c>
      <c r="BI17" s="160">
        <f t="shared" si="0"/>
        <v>9.6</v>
      </c>
      <c r="BJ17" s="160">
        <f t="shared" si="0"/>
        <v>83.6</v>
      </c>
      <c r="BK17" s="160">
        <f t="shared" si="0"/>
        <v>75.8</v>
      </c>
      <c r="BL17" s="160">
        <f t="shared" si="0"/>
        <v>110.3</v>
      </c>
      <c r="BM17" s="160">
        <f t="shared" si="0"/>
        <v>64.2</v>
      </c>
      <c r="BN17" s="160">
        <f t="shared" si="0"/>
        <v>84</v>
      </c>
      <c r="BO17" s="160">
        <f t="shared" ref="BO17:CW17" si="1">SUM(BO12:BO16)</f>
        <v>83.7</v>
      </c>
      <c r="BP17" s="160">
        <f t="shared" si="1"/>
        <v>38.1</v>
      </c>
      <c r="BQ17" s="160">
        <f t="shared" si="1"/>
        <v>7.4</v>
      </c>
      <c r="BR17" s="160">
        <f t="shared" si="1"/>
        <v>2.7</v>
      </c>
      <c r="BS17" s="160">
        <f t="shared" si="1"/>
        <v>8.5</v>
      </c>
      <c r="BT17" s="160">
        <f t="shared" si="1"/>
        <v>2.7</v>
      </c>
      <c r="BU17" s="160">
        <f t="shared" si="1"/>
        <v>38.299999999999997</v>
      </c>
      <c r="BV17" s="160">
        <f t="shared" si="1"/>
        <v>16.399999999999999</v>
      </c>
      <c r="BW17" s="160">
        <f t="shared" si="1"/>
        <v>14.8</v>
      </c>
      <c r="BX17" s="160">
        <f t="shared" si="1"/>
        <v>34.700000000000003</v>
      </c>
      <c r="BY17" s="160">
        <f t="shared" si="1"/>
        <v>32.200000000000003</v>
      </c>
      <c r="BZ17" s="160">
        <f t="shared" si="1"/>
        <v>26.6</v>
      </c>
      <c r="CA17" s="160">
        <f t="shared" si="1"/>
        <v>28.4</v>
      </c>
      <c r="CB17" s="160">
        <f t="shared" si="1"/>
        <v>25.4</v>
      </c>
      <c r="CC17" s="160">
        <f t="shared" si="1"/>
        <v>34.200000000000003</v>
      </c>
      <c r="CD17" s="160">
        <f t="shared" si="1"/>
        <v>66.8</v>
      </c>
      <c r="CE17" s="160">
        <f t="shared" si="1"/>
        <v>11.6</v>
      </c>
      <c r="CF17" s="160">
        <f t="shared" si="1"/>
        <v>67.8</v>
      </c>
      <c r="CG17" s="160">
        <f t="shared" si="1"/>
        <v>8</v>
      </c>
      <c r="CH17" s="160">
        <f t="shared" si="1"/>
        <v>15.9</v>
      </c>
      <c r="CI17" s="160">
        <f t="shared" si="1"/>
        <v>4.4000000000000004</v>
      </c>
      <c r="CJ17" s="160">
        <f t="shared" si="1"/>
        <v>0</v>
      </c>
      <c r="CK17" s="160">
        <f t="shared" si="1"/>
        <v>5</v>
      </c>
      <c r="CL17" s="160">
        <f t="shared" si="1"/>
        <v>16.399999999999999</v>
      </c>
      <c r="CM17" s="160">
        <f t="shared" si="1"/>
        <v>9</v>
      </c>
      <c r="CN17" s="160">
        <f t="shared" si="1"/>
        <v>16.3</v>
      </c>
      <c r="CO17" s="160">
        <f t="shared" si="1"/>
        <v>0</v>
      </c>
      <c r="CP17" s="160">
        <f t="shared" si="1"/>
        <v>28.8</v>
      </c>
      <c r="CQ17" s="160">
        <f t="shared" si="1"/>
        <v>31.4</v>
      </c>
      <c r="CR17" s="160">
        <f t="shared" si="1"/>
        <v>22.3</v>
      </c>
      <c r="CS17" s="160">
        <f t="shared" si="1"/>
        <v>21.8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358.52500000000009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>
        <v>1.1000000000000001</v>
      </c>
      <c r="AY22" s="149">
        <v>11.9</v>
      </c>
      <c r="AZ22" s="149">
        <v>6.1</v>
      </c>
      <c r="BA22" s="149"/>
      <c r="BB22" s="149">
        <v>16.2</v>
      </c>
      <c r="BC22" s="149">
        <v>13.5</v>
      </c>
      <c r="BD22" s="149">
        <v>9</v>
      </c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>
        <v>7</v>
      </c>
      <c r="CK22" s="149"/>
      <c r="CL22" s="149"/>
      <c r="CM22" s="149"/>
      <c r="CN22" s="149"/>
      <c r="CO22" s="149">
        <v>3.5</v>
      </c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17.074999999999999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1.1000000000000001</v>
      </c>
      <c r="AY25" s="160">
        <f t="shared" si="2"/>
        <v>11.9</v>
      </c>
      <c r="AZ25" s="160">
        <f t="shared" si="2"/>
        <v>6.1</v>
      </c>
      <c r="BA25" s="160">
        <f t="shared" si="2"/>
        <v>0</v>
      </c>
      <c r="BB25" s="160">
        <f t="shared" si="2"/>
        <v>16.2</v>
      </c>
      <c r="BC25" s="160">
        <f t="shared" si="2"/>
        <v>13.5</v>
      </c>
      <c r="BD25" s="160">
        <f t="shared" si="2"/>
        <v>9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7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3.5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17.074999999999999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2026-10-31T09:28:38Z</dcterms:created>
  <dcterms:modified xsi:type="dcterms:W3CDTF">2026-10-31T09:28:41Z</dcterms:modified>
</cp:coreProperties>
</file>