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<sst xmlns="http://schemas.openxmlformats.org/spreadsheetml/2006/main" count="122" uniqueCount="56">
  <si>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09/11/2025 11:27:53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</si>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</sst>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D7-4907-A6AF-AADB250DCE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1D7-4907-A6AF-AADB250DCE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1.08</c:v>
                </c:pt>
                <c:pt idx="53">
                  <c:v>1.085</c:v>
                </c:pt>
                <c:pt idx="54">
                  <c:v>1.107</c:v>
                </c:pt>
                <c:pt idx="55">
                  <c:v>1.129</c:v>
                </c:pt>
                <c:pt idx="56">
                  <c:v>1.1579999999999999</c:v>
                </c:pt>
                <c:pt idx="57">
                  <c:v>1.1719999999999999</c:v>
                </c:pt>
                <c:pt idx="58">
                  <c:v>1.1879999999999999</c:v>
                </c:pt>
                <c:pt idx="59">
                  <c:v>1.1919999999999999</c:v>
                </c:pt>
                <c:pt idx="60">
                  <c:v>3.6360000000000001</c:v>
                </c:pt>
                <c:pt idx="61">
                  <c:v>3.7069999999999999</c:v>
                </c:pt>
                <c:pt idx="62">
                  <c:v>3.7440000000000002</c:v>
                </c:pt>
                <c:pt idx="63">
                  <c:v>3.7690000000000001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7-4907-A6AF-AADB250DCE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2.1</c:v>
                </c:pt>
                <c:pt idx="53">
                  <c:v>2.1</c:v>
                </c:pt>
                <c:pt idx="54">
                  <c:v>2</c:v>
                </c:pt>
                <c:pt idx="55">
                  <c:v>2.1</c:v>
                </c:pt>
                <c:pt idx="56">
                  <c:v>2</c:v>
                </c:pt>
                <c:pt idx="57">
                  <c:v>2.0529999999999999</c:v>
                </c:pt>
                <c:pt idx="58">
                  <c:v>2.1520000000000001</c:v>
                </c:pt>
                <c:pt idx="59">
                  <c:v>2</c:v>
                </c:pt>
                <c:pt idx="60">
                  <c:v>5.9</c:v>
                </c:pt>
                <c:pt idx="61">
                  <c:v>5.9</c:v>
                </c:pt>
                <c:pt idx="62">
                  <c:v>5.9</c:v>
                </c:pt>
                <c:pt idx="63">
                  <c:v>6.7189999999999994</c:v>
                </c:pt>
                <c:pt idx="64">
                  <c:v>1.246</c:v>
                </c:pt>
                <c:pt idx="65">
                  <c:v>1.867</c:v>
                </c:pt>
                <c:pt idx="66">
                  <c:v>2.1800000000000002</c:v>
                </c:pt>
                <c:pt idx="67">
                  <c:v>1.5109999999999999</c:v>
                </c:pt>
                <c:pt idx="68">
                  <c:v>1.857</c:v>
                </c:pt>
                <c:pt idx="69">
                  <c:v>1.548</c:v>
                </c:pt>
                <c:pt idx="70">
                  <c:v>1.2390000000000001</c:v>
                </c:pt>
                <c:pt idx="71">
                  <c:v>1.0840000000000001</c:v>
                </c:pt>
                <c:pt idx="72">
                  <c:v>1.0640000000000001</c:v>
                </c:pt>
                <c:pt idx="73">
                  <c:v>1.0649999999999999</c:v>
                </c:pt>
                <c:pt idx="74">
                  <c:v>0.91100000000000003</c:v>
                </c:pt>
                <c:pt idx="75">
                  <c:v>0.91200000000000003</c:v>
                </c:pt>
                <c:pt idx="76">
                  <c:v>0.89900000000000002</c:v>
                </c:pt>
                <c:pt idx="77">
                  <c:v>0.9</c:v>
                </c:pt>
                <c:pt idx="78">
                  <c:v>0.9</c:v>
                </c:pt>
                <c:pt idx="79">
                  <c:v>1.05</c:v>
                </c:pt>
                <c:pt idx="80">
                  <c:v>0.88300000000000001</c:v>
                </c:pt>
                <c:pt idx="81">
                  <c:v>0.73699999999999999</c:v>
                </c:pt>
                <c:pt idx="82">
                  <c:v>0.73599999999999999</c:v>
                </c:pt>
                <c:pt idx="83">
                  <c:v>0.73699999999999999</c:v>
                </c:pt>
                <c:pt idx="84">
                  <c:v>0.58799999999999997</c:v>
                </c:pt>
                <c:pt idx="85">
                  <c:v>0.58899999999999997</c:v>
                </c:pt>
                <c:pt idx="86">
                  <c:v>0.58899999999999997</c:v>
                </c:pt>
                <c:pt idx="87">
                  <c:v>0.58899999999999997</c:v>
                </c:pt>
                <c:pt idx="88">
                  <c:v>0.6</c:v>
                </c:pt>
                <c:pt idx="89">
                  <c:v>0.749</c:v>
                </c:pt>
                <c:pt idx="90">
                  <c:v>0.89800000000000002</c:v>
                </c:pt>
                <c:pt idx="91">
                  <c:v>1.048</c:v>
                </c:pt>
                <c:pt idx="92">
                  <c:v>1.425</c:v>
                </c:pt>
                <c:pt idx="93">
                  <c:v>1.7410000000000001</c:v>
                </c:pt>
                <c:pt idx="94">
                  <c:v>1.742</c:v>
                </c:pt>
                <c:pt idx="95">
                  <c:v>1.583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D7-4907-A6AF-AADB250DCE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D7-4907-A6AF-AADB250DCE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D7-4907-A6AF-AADB250DCE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D7-4907-A6AF-AADB250DCE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D7-4907-A6AF-AADB250DCE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D7-4907-A6AF-AADB250DCE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26.03</c:v>
                </c:pt>
                <c:pt idx="56">
                  <c:v>36.546999999999997</c:v>
                </c:pt>
                <c:pt idx="57">
                  <c:v>78.915000000000006</c:v>
                </c:pt>
                <c:pt idx="58">
                  <c:v>69.325999999999993</c:v>
                </c:pt>
                <c:pt idx="59">
                  <c:v>106.25</c:v>
                </c:pt>
                <c:pt idx="60">
                  <c:v>5</c:v>
                </c:pt>
                <c:pt idx="61">
                  <c:v>39.625</c:v>
                </c:pt>
                <c:pt idx="62">
                  <c:v>93.622</c:v>
                </c:pt>
                <c:pt idx="63">
                  <c:v>61.47</c:v>
                </c:pt>
                <c:pt idx="64">
                  <c:v>6</c:v>
                </c:pt>
                <c:pt idx="67">
                  <c:v>17.324999999999999</c:v>
                </c:pt>
                <c:pt idx="68">
                  <c:v>6</c:v>
                </c:pt>
                <c:pt idx="69">
                  <c:v>4</c:v>
                </c:pt>
                <c:pt idx="70">
                  <c:v>30.451000000000001</c:v>
                </c:pt>
                <c:pt idx="71">
                  <c:v>21.754000000000001</c:v>
                </c:pt>
                <c:pt idx="72">
                  <c:v>73.001000000000005</c:v>
                </c:pt>
                <c:pt idx="73">
                  <c:v>4.0010000000000003</c:v>
                </c:pt>
                <c:pt idx="74">
                  <c:v>26.587</c:v>
                </c:pt>
                <c:pt idx="75">
                  <c:v>3.0009999999999999</c:v>
                </c:pt>
                <c:pt idx="77">
                  <c:v>24.702000000000002</c:v>
                </c:pt>
                <c:pt idx="78">
                  <c:v>8</c:v>
                </c:pt>
                <c:pt idx="80">
                  <c:v>15.025</c:v>
                </c:pt>
                <c:pt idx="81">
                  <c:v>7.5999999999999998E-2</c:v>
                </c:pt>
                <c:pt idx="82">
                  <c:v>22.084</c:v>
                </c:pt>
                <c:pt idx="83">
                  <c:v>7</c:v>
                </c:pt>
                <c:pt idx="85">
                  <c:v>5</c:v>
                </c:pt>
                <c:pt idx="87">
                  <c:v>3</c:v>
                </c:pt>
                <c:pt idx="89">
                  <c:v>7</c:v>
                </c:pt>
                <c:pt idx="91">
                  <c:v>17.260000000000002</c:v>
                </c:pt>
                <c:pt idx="93">
                  <c:v>7.16</c:v>
                </c:pt>
                <c:pt idx="94">
                  <c:v>12.494999999999999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D7-4907-A6AF-AADB250DCE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74.2</c:v>
                </c:pt>
                <c:pt idx="57">
                  <c:v>75.2</c:v>
                </c:pt>
                <c:pt idx="58">
                  <c:v>96.3</c:v>
                </c:pt>
                <c:pt idx="59">
                  <c:v>65.900000000000006</c:v>
                </c:pt>
                <c:pt idx="60">
                  <c:v>109.2</c:v>
                </c:pt>
                <c:pt idx="61">
                  <c:v>35.799999999999997</c:v>
                </c:pt>
                <c:pt idx="62">
                  <c:v>0</c:v>
                </c:pt>
                <c:pt idx="63">
                  <c:v>16.600000000000001</c:v>
                </c:pt>
                <c:pt idx="64">
                  <c:v>19.2</c:v>
                </c:pt>
                <c:pt idx="65">
                  <c:v>3.4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10.5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2.4</c:v>
                </c:pt>
                <c:pt idx="77">
                  <c:v>0</c:v>
                </c:pt>
                <c:pt idx="78">
                  <c:v>4</c:v>
                </c:pt>
                <c:pt idx="79">
                  <c:v>6.4</c:v>
                </c:pt>
                <c:pt idx="80">
                  <c:v>16.899999999999999</c:v>
                </c:pt>
                <c:pt idx="81">
                  <c:v>30.7</c:v>
                </c:pt>
                <c:pt idx="82">
                  <c:v>8.1999999999999993</c:v>
                </c:pt>
                <c:pt idx="83">
                  <c:v>31.5</c:v>
                </c:pt>
                <c:pt idx="84">
                  <c:v>9.6</c:v>
                </c:pt>
                <c:pt idx="85">
                  <c:v>5.9</c:v>
                </c:pt>
                <c:pt idx="86">
                  <c:v>12.7</c:v>
                </c:pt>
                <c:pt idx="87">
                  <c:v>2.7</c:v>
                </c:pt>
                <c:pt idx="88">
                  <c:v>32.5</c:v>
                </c:pt>
                <c:pt idx="89">
                  <c:v>12.7</c:v>
                </c:pt>
                <c:pt idx="90">
                  <c:v>25.3</c:v>
                </c:pt>
                <c:pt idx="91">
                  <c:v>0</c:v>
                </c:pt>
                <c:pt idx="92">
                  <c:v>68</c:v>
                </c:pt>
                <c:pt idx="93">
                  <c:v>68</c:v>
                </c:pt>
                <c:pt idx="94">
                  <c:v>68</c:v>
                </c:pt>
                <c:pt idx="95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D7-4907-A6AF-AADB250DCE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41.235999999999997</c:v>
                </c:pt>
                <c:pt idx="49">
                  <c:v>52.365000000000002</c:v>
                </c:pt>
                <c:pt idx="50">
                  <c:v>52.752000000000002</c:v>
                </c:pt>
                <c:pt idx="51">
                  <c:v>41.713999999999999</c:v>
                </c:pt>
                <c:pt idx="52">
                  <c:v>75.748999999999995</c:v>
                </c:pt>
                <c:pt idx="53">
                  <c:v>80.046000000000006</c:v>
                </c:pt>
                <c:pt idx="54">
                  <c:v>68.352000000000004</c:v>
                </c:pt>
                <c:pt idx="55">
                  <c:v>59.685000000000002</c:v>
                </c:pt>
                <c:pt idx="56">
                  <c:v>126.027</c:v>
                </c:pt>
                <c:pt idx="57">
                  <c:v>81.861000000000004</c:v>
                </c:pt>
                <c:pt idx="58">
                  <c:v>70.278999999999996</c:v>
                </c:pt>
                <c:pt idx="59">
                  <c:v>63.87</c:v>
                </c:pt>
                <c:pt idx="60">
                  <c:v>12.891</c:v>
                </c:pt>
                <c:pt idx="61">
                  <c:v>47.216000000000001</c:v>
                </c:pt>
                <c:pt idx="62">
                  <c:v>40.966999999999999</c:v>
                </c:pt>
                <c:pt idx="63">
                  <c:v>38.668999999999997</c:v>
                </c:pt>
                <c:pt idx="64">
                  <c:v>2.4E-2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1.069</c:v>
                </c:pt>
                <c:pt idx="69">
                  <c:v>1.208</c:v>
                </c:pt>
                <c:pt idx="70">
                  <c:v>1.347</c:v>
                </c:pt>
                <c:pt idx="71">
                  <c:v>1.486</c:v>
                </c:pt>
                <c:pt idx="72">
                  <c:v>6.1630000000000003</c:v>
                </c:pt>
                <c:pt idx="73">
                  <c:v>3.3090000000000002</c:v>
                </c:pt>
                <c:pt idx="74">
                  <c:v>2.3940000000000001</c:v>
                </c:pt>
                <c:pt idx="75">
                  <c:v>1.113</c:v>
                </c:pt>
                <c:pt idx="76">
                  <c:v>1.081</c:v>
                </c:pt>
                <c:pt idx="77">
                  <c:v>1.2749999999999999</c:v>
                </c:pt>
                <c:pt idx="78">
                  <c:v>0.157</c:v>
                </c:pt>
                <c:pt idx="79">
                  <c:v>1.024</c:v>
                </c:pt>
                <c:pt idx="80">
                  <c:v>1.208</c:v>
                </c:pt>
                <c:pt idx="81">
                  <c:v>1.8120000000000001</c:v>
                </c:pt>
                <c:pt idx="82">
                  <c:v>1.165</c:v>
                </c:pt>
                <c:pt idx="83">
                  <c:v>0.14699999999999999</c:v>
                </c:pt>
                <c:pt idx="84">
                  <c:v>1.1399999999999999</c:v>
                </c:pt>
                <c:pt idx="85">
                  <c:v>0.14399999999999999</c:v>
                </c:pt>
                <c:pt idx="86">
                  <c:v>0.15</c:v>
                </c:pt>
                <c:pt idx="87">
                  <c:v>1.1539999999999999</c:v>
                </c:pt>
                <c:pt idx="88">
                  <c:v>0.123</c:v>
                </c:pt>
                <c:pt idx="89">
                  <c:v>10.33</c:v>
                </c:pt>
                <c:pt idx="90">
                  <c:v>5.8</c:v>
                </c:pt>
                <c:pt idx="91">
                  <c:v>14.227</c:v>
                </c:pt>
                <c:pt idx="92">
                  <c:v>5.3109999999999999</c:v>
                </c:pt>
                <c:pt idx="93">
                  <c:v>17.384</c:v>
                </c:pt>
                <c:pt idx="94">
                  <c:v>5.98</c:v>
                </c:pt>
                <c:pt idx="95">
                  <c:v>6.34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D7-4907-A6AF-AADB250DCE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D7-4907-A6AF-AADB250DCE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D7-4907-A6AF-AADB250DC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87.24</c:v>
                </c:pt>
                <c:pt idx="49">
                  <c:v>93.53</c:v>
                </c:pt>
                <c:pt idx="50">
                  <c:v>93.53</c:v>
                </c:pt>
                <c:pt idx="51">
                  <c:v>94</c:v>
                </c:pt>
                <c:pt idx="52">
                  <c:v>90.27</c:v>
                </c:pt>
                <c:pt idx="53">
                  <c:v>94.87</c:v>
                </c:pt>
                <c:pt idx="54">
                  <c:v>94.93</c:v>
                </c:pt>
                <c:pt idx="55">
                  <c:v>96.45</c:v>
                </c:pt>
                <c:pt idx="56">
                  <c:v>93.99</c:v>
                </c:pt>
                <c:pt idx="57">
                  <c:v>98.57</c:v>
                </c:pt>
                <c:pt idx="58">
                  <c:v>105.78</c:v>
                </c:pt>
                <c:pt idx="59">
                  <c:v>109.6</c:v>
                </c:pt>
                <c:pt idx="60">
                  <c:v>92.84</c:v>
                </c:pt>
                <c:pt idx="61">
                  <c:v>102.53</c:v>
                </c:pt>
                <c:pt idx="62">
                  <c:v>112.25</c:v>
                </c:pt>
                <c:pt idx="63">
                  <c:v>119.99</c:v>
                </c:pt>
                <c:pt idx="64">
                  <c:v>95.91</c:v>
                </c:pt>
                <c:pt idx="65">
                  <c:v>110.12</c:v>
                </c:pt>
                <c:pt idx="66">
                  <c:v>122.24</c:v>
                </c:pt>
                <c:pt idx="67">
                  <c:v>133.9</c:v>
                </c:pt>
                <c:pt idx="68">
                  <c:v>122.84</c:v>
                </c:pt>
                <c:pt idx="69">
                  <c:v>119.83</c:v>
                </c:pt>
                <c:pt idx="70">
                  <c:v>128.02000000000001</c:v>
                </c:pt>
                <c:pt idx="71">
                  <c:v>127.97</c:v>
                </c:pt>
                <c:pt idx="72">
                  <c:v>125.06</c:v>
                </c:pt>
                <c:pt idx="73">
                  <c:v>122.89</c:v>
                </c:pt>
                <c:pt idx="74">
                  <c:v>125.71</c:v>
                </c:pt>
                <c:pt idx="75">
                  <c:v>119.99</c:v>
                </c:pt>
                <c:pt idx="76">
                  <c:v>122.82</c:v>
                </c:pt>
                <c:pt idx="77">
                  <c:v>123.61</c:v>
                </c:pt>
                <c:pt idx="78">
                  <c:v>112.61</c:v>
                </c:pt>
                <c:pt idx="79">
                  <c:v>114.56</c:v>
                </c:pt>
                <c:pt idx="80">
                  <c:v>127.86</c:v>
                </c:pt>
                <c:pt idx="81">
                  <c:v>116.84</c:v>
                </c:pt>
                <c:pt idx="82">
                  <c:v>113</c:v>
                </c:pt>
                <c:pt idx="83">
                  <c:v>99.24</c:v>
                </c:pt>
                <c:pt idx="84">
                  <c:v>109</c:v>
                </c:pt>
                <c:pt idx="85">
                  <c:v>96.9</c:v>
                </c:pt>
                <c:pt idx="86">
                  <c:v>93.86</c:v>
                </c:pt>
                <c:pt idx="87">
                  <c:v>93.86</c:v>
                </c:pt>
                <c:pt idx="88">
                  <c:v>96.58</c:v>
                </c:pt>
                <c:pt idx="89">
                  <c:v>93.93</c:v>
                </c:pt>
                <c:pt idx="90">
                  <c:v>88.41</c:v>
                </c:pt>
                <c:pt idx="91">
                  <c:v>85.21</c:v>
                </c:pt>
                <c:pt idx="92">
                  <c:v>89.01</c:v>
                </c:pt>
                <c:pt idx="93">
                  <c:v>86.08</c:v>
                </c:pt>
                <c:pt idx="94">
                  <c:v>85.11</c:v>
                </c:pt>
                <c:pt idx="95">
                  <c:v>79.010000000000005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D7-4907-A6AF-AADB250DC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32D-43F9-A46E-B82D1EEB4F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0">
                  <c:v>2.6</c:v>
                </c:pt>
                <c:pt idx="61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2D-43F9-A46E-B82D1EEB4F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8.8000000000000007</c:v>
                </c:pt>
                <c:pt idx="53">
                  <c:v>3.2</c:v>
                </c:pt>
                <c:pt idx="55">
                  <c:v>3.2</c:v>
                </c:pt>
                <c:pt idx="64">
                  <c:v>6.8</c:v>
                </c:pt>
                <c:pt idx="69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2D-43F9-A46E-B82D1EEB4F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11.795</c:v>
                </c:pt>
                <c:pt idx="49">
                  <c:v>6.0920000000000005</c:v>
                </c:pt>
                <c:pt idx="50">
                  <c:v>6.8409999999999993</c:v>
                </c:pt>
                <c:pt idx="51">
                  <c:v>7.04</c:v>
                </c:pt>
                <c:pt idx="52">
                  <c:v>4.109</c:v>
                </c:pt>
                <c:pt idx="53">
                  <c:v>9.0050000000000008</c:v>
                </c:pt>
                <c:pt idx="54">
                  <c:v>2.0550000000000002</c:v>
                </c:pt>
                <c:pt idx="55">
                  <c:v>6.5520000000000005</c:v>
                </c:pt>
                <c:pt idx="60">
                  <c:v>0.155</c:v>
                </c:pt>
                <c:pt idx="61">
                  <c:v>0.155</c:v>
                </c:pt>
                <c:pt idx="64">
                  <c:v>8.4</c:v>
                </c:pt>
                <c:pt idx="69">
                  <c:v>6.4</c:v>
                </c:pt>
                <c:pt idx="84">
                  <c:v>3.2</c:v>
                </c:pt>
                <c:pt idx="86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2D-43F9-A46E-B82D1EEB4F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32D-43F9-A46E-B82D1EEB4F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32D-43F9-A46E-B82D1EEB4F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32D-43F9-A46E-B82D1EEB4F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32D-43F9-A46E-B82D1EEB4F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32D-43F9-A46E-B82D1EEB4F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32D-43F9-A46E-B82D1EEB4FE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</c:v>
                </c:pt>
                <c:pt idx="49">
                  <c:v>41.4</c:v>
                </c:pt>
                <c:pt idx="50">
                  <c:v>71.2</c:v>
                </c:pt>
                <c:pt idx="51">
                  <c:v>30.5</c:v>
                </c:pt>
                <c:pt idx="52">
                  <c:v>63.5</c:v>
                </c:pt>
                <c:pt idx="53">
                  <c:v>67</c:v>
                </c:pt>
                <c:pt idx="54">
                  <c:v>62.9</c:v>
                </c:pt>
                <c:pt idx="55">
                  <c:v>47.7</c:v>
                </c:pt>
                <c:pt idx="56">
                  <c:v>239.2</c:v>
                </c:pt>
                <c:pt idx="57">
                  <c:v>239.2</c:v>
                </c:pt>
                <c:pt idx="58">
                  <c:v>239.2</c:v>
                </c:pt>
                <c:pt idx="59">
                  <c:v>239.2</c:v>
                </c:pt>
                <c:pt idx="60">
                  <c:v>127.1</c:v>
                </c:pt>
                <c:pt idx="61">
                  <c:v>127.1</c:v>
                </c:pt>
                <c:pt idx="62">
                  <c:v>144.19999999999999</c:v>
                </c:pt>
                <c:pt idx="63">
                  <c:v>127.1</c:v>
                </c:pt>
                <c:pt idx="64">
                  <c:v>0</c:v>
                </c:pt>
                <c:pt idx="65">
                  <c:v>0</c:v>
                </c:pt>
                <c:pt idx="66">
                  <c:v>0.2</c:v>
                </c:pt>
                <c:pt idx="67">
                  <c:v>17.8</c:v>
                </c:pt>
                <c:pt idx="68">
                  <c:v>6.9</c:v>
                </c:pt>
                <c:pt idx="69">
                  <c:v>0</c:v>
                </c:pt>
                <c:pt idx="70">
                  <c:v>32.799999999999997</c:v>
                </c:pt>
                <c:pt idx="71">
                  <c:v>23.1</c:v>
                </c:pt>
                <c:pt idx="72">
                  <c:v>79.5</c:v>
                </c:pt>
                <c:pt idx="73">
                  <c:v>6.8</c:v>
                </c:pt>
                <c:pt idx="74">
                  <c:v>29.3</c:v>
                </c:pt>
                <c:pt idx="75">
                  <c:v>1.5</c:v>
                </c:pt>
                <c:pt idx="76">
                  <c:v>0</c:v>
                </c:pt>
                <c:pt idx="77">
                  <c:v>25.8</c:v>
                </c:pt>
                <c:pt idx="78">
                  <c:v>0</c:v>
                </c:pt>
                <c:pt idx="79">
                  <c:v>0</c:v>
                </c:pt>
                <c:pt idx="80">
                  <c:v>30.6</c:v>
                </c:pt>
                <c:pt idx="81">
                  <c:v>30.6</c:v>
                </c:pt>
                <c:pt idx="82">
                  <c:v>30.6</c:v>
                </c:pt>
                <c:pt idx="83">
                  <c:v>30.6</c:v>
                </c:pt>
                <c:pt idx="84">
                  <c:v>2.7</c:v>
                </c:pt>
                <c:pt idx="85">
                  <c:v>2.7</c:v>
                </c:pt>
                <c:pt idx="86">
                  <c:v>2.7</c:v>
                </c:pt>
                <c:pt idx="87">
                  <c:v>2.7</c:v>
                </c:pt>
                <c:pt idx="88">
                  <c:v>25.1</c:v>
                </c:pt>
                <c:pt idx="89">
                  <c:v>25.1</c:v>
                </c:pt>
                <c:pt idx="90">
                  <c:v>25.1</c:v>
                </c:pt>
                <c:pt idx="91">
                  <c:v>28</c:v>
                </c:pt>
                <c:pt idx="92">
                  <c:v>70.099999999999994</c:v>
                </c:pt>
                <c:pt idx="93">
                  <c:v>88.5</c:v>
                </c:pt>
                <c:pt idx="94">
                  <c:v>86.1</c:v>
                </c:pt>
                <c:pt idx="95">
                  <c:v>73.900000000000006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2D-43F9-A46E-B82D1EEB4F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16.640999999999998</c:v>
                </c:pt>
                <c:pt idx="49">
                  <c:v>4.8730000000000002</c:v>
                </c:pt>
                <c:pt idx="50">
                  <c:v>0.69799999999999995</c:v>
                </c:pt>
                <c:pt idx="51">
                  <c:v>4.1449999999999996</c:v>
                </c:pt>
                <c:pt idx="52">
                  <c:v>11.32</c:v>
                </c:pt>
                <c:pt idx="53">
                  <c:v>4.0449999999999999</c:v>
                </c:pt>
                <c:pt idx="54">
                  <c:v>6.5430000000000001</c:v>
                </c:pt>
                <c:pt idx="55">
                  <c:v>5.4880000000000004</c:v>
                </c:pt>
                <c:pt idx="56">
                  <c:v>0.70499999999999996</c:v>
                </c:pt>
                <c:pt idx="60">
                  <c:v>6.819</c:v>
                </c:pt>
                <c:pt idx="61">
                  <c:v>2.3839999999999999</c:v>
                </c:pt>
                <c:pt idx="62">
                  <c:v>2.3E-2</c:v>
                </c:pt>
                <c:pt idx="63">
                  <c:v>0.123</c:v>
                </c:pt>
                <c:pt idx="64">
                  <c:v>11.23</c:v>
                </c:pt>
                <c:pt idx="65">
                  <c:v>6.2610000000000001</c:v>
                </c:pt>
                <c:pt idx="66">
                  <c:v>2.996</c:v>
                </c:pt>
                <c:pt idx="67">
                  <c:v>2.0579999999999998</c:v>
                </c:pt>
                <c:pt idx="68">
                  <c:v>2.036</c:v>
                </c:pt>
                <c:pt idx="69">
                  <c:v>6.2119999999999997</c:v>
                </c:pt>
                <c:pt idx="70">
                  <c:v>0.27500000000000002</c:v>
                </c:pt>
                <c:pt idx="71">
                  <c:v>1.198</c:v>
                </c:pt>
                <c:pt idx="72">
                  <c:v>0.68200000000000005</c:v>
                </c:pt>
                <c:pt idx="73">
                  <c:v>1.59</c:v>
                </c:pt>
                <c:pt idx="74">
                  <c:v>0.64100000000000001</c:v>
                </c:pt>
                <c:pt idx="75">
                  <c:v>3.5059999999999998</c:v>
                </c:pt>
                <c:pt idx="76">
                  <c:v>4.3550000000000004</c:v>
                </c:pt>
                <c:pt idx="77">
                  <c:v>1.077</c:v>
                </c:pt>
                <c:pt idx="78">
                  <c:v>13.058999999999999</c:v>
                </c:pt>
                <c:pt idx="79">
                  <c:v>8.4879999999999995</c:v>
                </c:pt>
                <c:pt idx="80">
                  <c:v>3.4449999999999998</c:v>
                </c:pt>
                <c:pt idx="81">
                  <c:v>2.7090000000000001</c:v>
                </c:pt>
                <c:pt idx="82">
                  <c:v>1.625</c:v>
                </c:pt>
                <c:pt idx="83">
                  <c:v>8.7710000000000008</c:v>
                </c:pt>
                <c:pt idx="84">
                  <c:v>5.4039999999999999</c:v>
                </c:pt>
                <c:pt idx="85">
                  <c:v>8.9410000000000007</c:v>
                </c:pt>
                <c:pt idx="86">
                  <c:v>7.5309999999999997</c:v>
                </c:pt>
                <c:pt idx="87">
                  <c:v>4.6909999999999998</c:v>
                </c:pt>
                <c:pt idx="88">
                  <c:v>8.1790000000000003</c:v>
                </c:pt>
                <c:pt idx="89">
                  <c:v>5.7169999999999996</c:v>
                </c:pt>
                <c:pt idx="90">
                  <c:v>6.9450000000000003</c:v>
                </c:pt>
                <c:pt idx="91">
                  <c:v>4.59</c:v>
                </c:pt>
                <c:pt idx="92">
                  <c:v>4.6500000000000004</c:v>
                </c:pt>
                <c:pt idx="93">
                  <c:v>5.8550000000000004</c:v>
                </c:pt>
                <c:pt idx="94">
                  <c:v>2.2090000000000001</c:v>
                </c:pt>
                <c:pt idx="95">
                  <c:v>2.0339999999999998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2D-43F9-A46E-B82D1EEB4F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32D-43F9-A46E-B82D1EEB4F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32D-43F9-A46E-B82D1EEB4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87.24</c:v>
                </c:pt>
                <c:pt idx="49">
                  <c:v>93.53</c:v>
                </c:pt>
                <c:pt idx="50">
                  <c:v>93.53</c:v>
                </c:pt>
                <c:pt idx="51">
                  <c:v>94</c:v>
                </c:pt>
                <c:pt idx="52">
                  <c:v>90.27</c:v>
                </c:pt>
                <c:pt idx="53">
                  <c:v>94.87</c:v>
                </c:pt>
                <c:pt idx="54">
                  <c:v>94.93</c:v>
                </c:pt>
                <c:pt idx="55">
                  <c:v>96.45</c:v>
                </c:pt>
                <c:pt idx="56">
                  <c:v>93.99</c:v>
                </c:pt>
                <c:pt idx="57">
                  <c:v>98.57</c:v>
                </c:pt>
                <c:pt idx="58">
                  <c:v>105.78</c:v>
                </c:pt>
                <c:pt idx="59">
                  <c:v>109.6</c:v>
                </c:pt>
                <c:pt idx="60">
                  <c:v>92.84</c:v>
                </c:pt>
                <c:pt idx="61">
                  <c:v>102.53</c:v>
                </c:pt>
                <c:pt idx="62">
                  <c:v>112.25</c:v>
                </c:pt>
                <c:pt idx="63">
                  <c:v>119.99</c:v>
                </c:pt>
                <c:pt idx="64">
                  <c:v>95.91</c:v>
                </c:pt>
                <c:pt idx="65">
                  <c:v>110.12</c:v>
                </c:pt>
                <c:pt idx="66">
                  <c:v>122.24</c:v>
                </c:pt>
                <c:pt idx="67">
                  <c:v>133.9</c:v>
                </c:pt>
                <c:pt idx="68">
                  <c:v>122.84</c:v>
                </c:pt>
                <c:pt idx="69">
                  <c:v>119.83</c:v>
                </c:pt>
                <c:pt idx="70">
                  <c:v>128.02000000000001</c:v>
                </c:pt>
                <c:pt idx="71">
                  <c:v>127.97</c:v>
                </c:pt>
                <c:pt idx="72">
                  <c:v>125.06</c:v>
                </c:pt>
                <c:pt idx="73">
                  <c:v>122.89</c:v>
                </c:pt>
                <c:pt idx="74">
                  <c:v>125.71</c:v>
                </c:pt>
                <c:pt idx="75">
                  <c:v>119.99</c:v>
                </c:pt>
                <c:pt idx="76">
                  <c:v>122.82</c:v>
                </c:pt>
                <c:pt idx="77">
                  <c:v>123.61</c:v>
                </c:pt>
                <c:pt idx="78">
                  <c:v>112.61</c:v>
                </c:pt>
                <c:pt idx="79">
                  <c:v>114.56</c:v>
                </c:pt>
                <c:pt idx="80">
                  <c:v>127.86</c:v>
                </c:pt>
                <c:pt idx="81">
                  <c:v>116.84</c:v>
                </c:pt>
                <c:pt idx="82">
                  <c:v>113</c:v>
                </c:pt>
                <c:pt idx="83">
                  <c:v>99.24</c:v>
                </c:pt>
                <c:pt idx="84">
                  <c:v>109</c:v>
                </c:pt>
                <c:pt idx="85">
                  <c:v>96.9</c:v>
                </c:pt>
                <c:pt idx="86">
                  <c:v>93.86</c:v>
                </c:pt>
                <c:pt idx="87">
                  <c:v>93.86</c:v>
                </c:pt>
                <c:pt idx="88">
                  <c:v>96.58</c:v>
                </c:pt>
                <c:pt idx="89">
                  <c:v>93.93</c:v>
                </c:pt>
                <c:pt idx="90">
                  <c:v>88.41</c:v>
                </c:pt>
                <c:pt idx="91">
                  <c:v>85.21</c:v>
                </c:pt>
                <c:pt idx="92">
                  <c:v>89.01</c:v>
                </c:pt>
                <c:pt idx="93">
                  <c:v>86.08</c:v>
                </c:pt>
                <c:pt idx="94">
                  <c:v>85.11</c:v>
                </c:pt>
                <c:pt idx="95">
                  <c:v>79.010000000000005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2D-43F9-A46E-B82D1EEB4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41.235999999999997</v>
      </c>
      <c r="AY5" s="25">
        <v>52.365000000000002</v>
      </c>
      <c r="AZ5" s="25">
        <v>78.781999999999996</v>
      </c>
      <c r="BA5" s="25">
        <v>41.713999999999999</v>
      </c>
      <c r="BB5" s="25">
        <v>78.929000000000002</v>
      </c>
      <c r="BC5" s="25">
        <v>83.230999999999995</v>
      </c>
      <c r="BD5" s="25">
        <v>71.459000000000003</v>
      </c>
      <c r="BE5" s="25">
        <v>62.914000000000001</v>
      </c>
      <c r="BF5" s="25">
        <v>239.93199999999999</v>
      </c>
      <c r="BG5" s="25">
        <v>239.20099999999999</v>
      </c>
      <c r="BH5" s="25">
        <v>239.245</v>
      </c>
      <c r="BI5" s="25">
        <v>239.21199999999999</v>
      </c>
      <c r="BJ5" s="25">
        <v>136.62700000000001</v>
      </c>
      <c r="BK5" s="25">
        <v>132.24799999999999</v>
      </c>
      <c r="BL5" s="25">
        <v>144.233</v>
      </c>
      <c r="BM5" s="25">
        <v>127.227</v>
      </c>
      <c r="BN5" s="25">
        <v>26.47</v>
      </c>
      <c r="BO5" s="25">
        <v>6.2670000000000003</v>
      </c>
      <c r="BP5" s="25">
        <v>3.18</v>
      </c>
      <c r="BQ5" s="25">
        <v>19.835999999999999</v>
      </c>
      <c r="BR5" s="25">
        <v>8.9260000000000002</v>
      </c>
      <c r="BS5" s="25">
        <v>17.256</v>
      </c>
      <c r="BT5" s="25">
        <v>33.036999999999999</v>
      </c>
      <c r="BU5" s="25">
        <v>24.324000000000002</v>
      </c>
      <c r="BV5" s="25">
        <v>80.227999999999994</v>
      </c>
      <c r="BW5" s="25">
        <v>8.375</v>
      </c>
      <c r="BX5" s="25">
        <v>29.891999999999999</v>
      </c>
      <c r="BY5" s="25">
        <v>5.0259999999999998</v>
      </c>
      <c r="BZ5" s="25">
        <v>4.38</v>
      </c>
      <c r="CA5" s="25">
        <v>26.876999999999999</v>
      </c>
      <c r="CB5" s="25">
        <v>13.057</v>
      </c>
      <c r="CC5" s="25">
        <v>8.4740000000000002</v>
      </c>
      <c r="CD5" s="25">
        <v>34.015999999999998</v>
      </c>
      <c r="CE5" s="25">
        <v>33.325000000000003</v>
      </c>
      <c r="CF5" s="25">
        <v>32.185000000000002</v>
      </c>
      <c r="CG5" s="25">
        <v>39.384</v>
      </c>
      <c r="CH5" s="25">
        <v>11.327999999999999</v>
      </c>
      <c r="CI5" s="25">
        <v>11.632999999999999</v>
      </c>
      <c r="CJ5" s="25">
        <v>13.439</v>
      </c>
      <c r="CK5" s="25">
        <v>7.4429999999999996</v>
      </c>
      <c r="CL5" s="25">
        <v>33.222999999999999</v>
      </c>
      <c r="CM5" s="25">
        <v>30.779</v>
      </c>
      <c r="CN5" s="25">
        <v>31.998000000000001</v>
      </c>
      <c r="CO5" s="25">
        <v>32.534999999999997</v>
      </c>
      <c r="CP5" s="25">
        <v>74.736000000000004</v>
      </c>
      <c r="CQ5" s="25">
        <v>94.284999999999997</v>
      </c>
      <c r="CR5" s="25">
        <v>88.216999999999999</v>
      </c>
      <c r="CS5" s="25">
        <v>75.923000000000002</v>
      </c>
      <c r="CT5" s="26"/>
      <c r="CU5" s="26"/>
      <c r="CV5" s="26"/>
      <c r="CW5" s="27"/>
      <c r="CX5" s="28">
        <f t="array" ref="CX5">SUMPRODUCT(B5:CW5*0.25)</f>
        <v>742.15224999999964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87.24</v>
      </c>
      <c r="AY8" s="37">
        <v>93.53</v>
      </c>
      <c r="AZ8" s="37">
        <v>93.53</v>
      </c>
      <c r="BA8" s="37">
        <v>94</v>
      </c>
      <c r="BB8" s="37">
        <v>90.27</v>
      </c>
      <c r="BC8" s="37">
        <v>94.87</v>
      </c>
      <c r="BD8" s="37">
        <v>94.93</v>
      </c>
      <c r="BE8" s="37">
        <v>96.45</v>
      </c>
      <c r="BF8" s="37">
        <v>93.99</v>
      </c>
      <c r="BG8" s="37">
        <v>98.57</v>
      </c>
      <c r="BH8" s="37">
        <v>105.78</v>
      </c>
      <c r="BI8" s="37">
        <v>109.6</v>
      </c>
      <c r="BJ8" s="37">
        <v>92.84</v>
      </c>
      <c r="BK8" s="37">
        <v>102.53</v>
      </c>
      <c r="BL8" s="37">
        <v>112.25</v>
      </c>
      <c r="BM8" s="37">
        <v>119.99</v>
      </c>
      <c r="BN8" s="37">
        <v>95.91</v>
      </c>
      <c r="BO8" s="37">
        <v>110.12</v>
      </c>
      <c r="BP8" s="37">
        <v>122.24</v>
      </c>
      <c r="BQ8" s="37">
        <v>133.9</v>
      </c>
      <c r="BR8" s="37">
        <v>122.84</v>
      </c>
      <c r="BS8" s="37">
        <v>119.83</v>
      </c>
      <c r="BT8" s="37">
        <v>128.02000000000001</v>
      </c>
      <c r="BU8" s="37">
        <v>127.97</v>
      </c>
      <c r="BV8" s="37">
        <v>125.06</v>
      </c>
      <c r="BW8" s="37">
        <v>122.89</v>
      </c>
      <c r="BX8" s="37">
        <v>125.71</v>
      </c>
      <c r="BY8" s="37">
        <v>119.99</v>
      </c>
      <c r="BZ8" s="37">
        <v>122.82</v>
      </c>
      <c r="CA8" s="37">
        <v>123.61</v>
      </c>
      <c r="CB8" s="37">
        <v>112.61</v>
      </c>
      <c r="CC8" s="37">
        <v>114.56</v>
      </c>
      <c r="CD8" s="37">
        <v>127.86</v>
      </c>
      <c r="CE8" s="37">
        <v>116.84</v>
      </c>
      <c r="CF8" s="37">
        <v>113</v>
      </c>
      <c r="CG8" s="37">
        <v>99.24</v>
      </c>
      <c r="CH8" s="37">
        <v>109</v>
      </c>
      <c r="CI8" s="37">
        <v>96.9</v>
      </c>
      <c r="CJ8" s="37">
        <v>93.86</v>
      </c>
      <c r="CK8" s="37">
        <v>93.86</v>
      </c>
      <c r="CL8" s="37">
        <v>96.58</v>
      </c>
      <c r="CM8" s="37">
        <v>93.93</v>
      </c>
      <c r="CN8" s="37">
        <v>88.41</v>
      </c>
      <c r="CO8" s="37">
        <v>85.21</v>
      </c>
      <c r="CP8" s="37">
        <v>89.01</v>
      </c>
      <c r="CQ8" s="37">
        <v>86.08</v>
      </c>
      <c r="CR8" s="37">
        <v>85.11</v>
      </c>
      <c r="CS8" s="37">
        <v>79.010000000000005</v>
      </c>
      <c r="CT8" s="38"/>
      <c r="CU8" s="38"/>
      <c r="CV8" s="38"/>
      <c r="CW8" s="39"/>
      <c r="CX8" s="40">
        <f>IF(SUM(B8:CW8)&lt;&gt;0,AVERAGEIF(B8:CW8,"&lt;&gt;"""),"")</f>
        <v>105.46562499999997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92.075000000000003</v>
      </c>
      <c r="AY9" s="43">
        <v>92.075000000000003</v>
      </c>
      <c r="AZ9" s="43">
        <v>92.075000000000003</v>
      </c>
      <c r="BA9" s="43">
        <v>92.075000000000003</v>
      </c>
      <c r="BB9" s="43">
        <v>94.13</v>
      </c>
      <c r="BC9" s="43">
        <v>94.13</v>
      </c>
      <c r="BD9" s="43">
        <v>94.13</v>
      </c>
      <c r="BE9" s="43">
        <v>94.13</v>
      </c>
      <c r="BF9" s="43">
        <v>101.985</v>
      </c>
      <c r="BG9" s="43">
        <v>101.985</v>
      </c>
      <c r="BH9" s="43">
        <v>101.985</v>
      </c>
      <c r="BI9" s="43">
        <v>101.985</v>
      </c>
      <c r="BJ9" s="43">
        <v>106.9025</v>
      </c>
      <c r="BK9" s="43">
        <v>106.9025</v>
      </c>
      <c r="BL9" s="43">
        <v>106.9025</v>
      </c>
      <c r="BM9" s="43">
        <v>106.9025</v>
      </c>
      <c r="BN9" s="43">
        <v>115.5425</v>
      </c>
      <c r="BO9" s="43">
        <v>115.5425</v>
      </c>
      <c r="BP9" s="43">
        <v>115.5425</v>
      </c>
      <c r="BQ9" s="43">
        <v>115.5425</v>
      </c>
      <c r="BR9" s="43">
        <v>124.66500000000001</v>
      </c>
      <c r="BS9" s="43">
        <v>124.66500000000001</v>
      </c>
      <c r="BT9" s="43">
        <v>124.66500000000001</v>
      </c>
      <c r="BU9" s="43">
        <v>124.66500000000001</v>
      </c>
      <c r="BV9" s="43">
        <v>123.41249999999999</v>
      </c>
      <c r="BW9" s="43">
        <v>123.41249999999999</v>
      </c>
      <c r="BX9" s="43">
        <v>123.41249999999999</v>
      </c>
      <c r="BY9" s="43">
        <v>123.41249999999999</v>
      </c>
      <c r="BZ9" s="43">
        <v>118.4</v>
      </c>
      <c r="CA9" s="43">
        <v>118.4</v>
      </c>
      <c r="CB9" s="43">
        <v>118.4</v>
      </c>
      <c r="CC9" s="43">
        <v>118.4</v>
      </c>
      <c r="CD9" s="43">
        <v>114.235</v>
      </c>
      <c r="CE9" s="43">
        <v>114.235</v>
      </c>
      <c r="CF9" s="43">
        <v>114.235</v>
      </c>
      <c r="CG9" s="43">
        <v>114.235</v>
      </c>
      <c r="CH9" s="43">
        <v>98.405000000000001</v>
      </c>
      <c r="CI9" s="43">
        <v>98.405000000000001</v>
      </c>
      <c r="CJ9" s="43">
        <v>98.405000000000001</v>
      </c>
      <c r="CK9" s="43">
        <v>98.405000000000001</v>
      </c>
      <c r="CL9" s="43">
        <v>91.032499999999999</v>
      </c>
      <c r="CM9" s="43">
        <v>91.032499999999999</v>
      </c>
      <c r="CN9" s="43">
        <v>91.032499999999999</v>
      </c>
      <c r="CO9" s="43">
        <v>91.032499999999999</v>
      </c>
      <c r="CP9" s="43">
        <v>84.802499999999995</v>
      </c>
      <c r="CQ9" s="43">
        <v>84.802499999999995</v>
      </c>
      <c r="CR9" s="43">
        <v>84.802499999999995</v>
      </c>
      <c r="CS9" s="43">
        <v>84.802499999999995</v>
      </c>
      <c r="CT9" s="44"/>
      <c r="CU9" s="44"/>
      <c r="CV9" s="44"/>
      <c r="CW9" s="45"/>
      <c r="CX9" s="46">
        <f>IF(SUM(B9:CW9)&lt;&gt;0,AVERAGEIF(B9:CW9,"&lt;&gt;"""),"")</f>
        <v>105.46562499999999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26.03</v>
      </c>
      <c r="BA13" s="65"/>
      <c r="BB13" s="65"/>
      <c r="BC13" s="65"/>
      <c r="BD13" s="65"/>
      <c r="BE13" s="65"/>
      <c r="BF13" s="65">
        <v>36.546999999999997</v>
      </c>
      <c r="BG13" s="65">
        <v>78.915000000000006</v>
      </c>
      <c r="BH13" s="65">
        <v>69.325999999999993</v>
      </c>
      <c r="BI13" s="65">
        <v>106.25</v>
      </c>
      <c r="BJ13" s="65">
        <v>5</v>
      </c>
      <c r="BK13" s="65">
        <v>39.625</v>
      </c>
      <c r="BL13" s="65">
        <v>93.622</v>
      </c>
      <c r="BM13" s="65">
        <v>61.47</v>
      </c>
      <c r="BN13" s="65">
        <v>6</v>
      </c>
      <c r="BO13" s="65"/>
      <c r="BP13" s="65"/>
      <c r="BQ13" s="65">
        <v>17.324999999999999</v>
      </c>
      <c r="BR13" s="65">
        <v>6</v>
      </c>
      <c r="BS13" s="65">
        <v>4</v>
      </c>
      <c r="BT13" s="65">
        <v>30.451000000000001</v>
      </c>
      <c r="BU13" s="65">
        <v>21.754000000000001</v>
      </c>
      <c r="BV13" s="65">
        <v>73.001000000000005</v>
      </c>
      <c r="BW13" s="65">
        <v>4.0010000000000003</v>
      </c>
      <c r="BX13" s="65">
        <v>26.587</v>
      </c>
      <c r="BY13" s="65">
        <v>3.0009999999999999</v>
      </c>
      <c r="BZ13" s="65"/>
      <c r="CA13" s="65">
        <v>24.702000000000002</v>
      </c>
      <c r="CB13" s="65">
        <v>8</v>
      </c>
      <c r="CC13" s="65"/>
      <c r="CD13" s="65">
        <v>15.025</v>
      </c>
      <c r="CE13" s="65">
        <v>7.5999999999999998E-2</v>
      </c>
      <c r="CF13" s="65">
        <v>22.084</v>
      </c>
      <c r="CG13" s="65">
        <v>7</v>
      </c>
      <c r="CH13" s="65"/>
      <c r="CI13" s="65">
        <v>5</v>
      </c>
      <c r="CJ13" s="65"/>
      <c r="CK13" s="65">
        <v>3</v>
      </c>
      <c r="CL13" s="65"/>
      <c r="CM13" s="65">
        <v>7</v>
      </c>
      <c r="CN13" s="65"/>
      <c r="CO13" s="65">
        <v>17.260000000000002</v>
      </c>
      <c r="CP13" s="65"/>
      <c r="CQ13" s="65">
        <v>7.16</v>
      </c>
      <c r="CR13" s="65">
        <v>12.494999999999999</v>
      </c>
      <c r="CS13" s="65"/>
      <c r="CT13" s="66"/>
      <c r="CU13" s="66"/>
      <c r="CV13" s="66"/>
      <c r="CW13" s="67"/>
      <c r="CX13" s="68">
        <f t="array" ref="CX13">SUMPRODUCT(B13:CW13*0.25)</f>
        <v>209.42674999999997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41.235999999999997</v>
      </c>
      <c r="AY15" s="71">
        <v>52.365000000000002</v>
      </c>
      <c r="AZ15" s="71">
        <v>52.752000000000002</v>
      </c>
      <c r="BA15" s="71">
        <v>41.713999999999999</v>
      </c>
      <c r="BB15" s="71">
        <v>75.748999999999995</v>
      </c>
      <c r="BC15" s="71">
        <v>80.046000000000006</v>
      </c>
      <c r="BD15" s="71">
        <v>68.352000000000004</v>
      </c>
      <c r="BE15" s="71">
        <v>59.685000000000002</v>
      </c>
      <c r="BF15" s="71">
        <v>126.027</v>
      </c>
      <c r="BG15" s="71">
        <v>81.861000000000004</v>
      </c>
      <c r="BH15" s="71">
        <v>70.278999999999996</v>
      </c>
      <c r="BI15" s="71">
        <v>63.87</v>
      </c>
      <c r="BJ15" s="71">
        <v>12.891</v>
      </c>
      <c r="BK15" s="71">
        <v>47.216000000000001</v>
      </c>
      <c r="BL15" s="71">
        <v>40.966999999999999</v>
      </c>
      <c r="BM15" s="71">
        <v>38.668999999999997</v>
      </c>
      <c r="BN15" s="71">
        <v>2.4E-2</v>
      </c>
      <c r="BO15" s="71">
        <v>1</v>
      </c>
      <c r="BP15" s="71">
        <v>1</v>
      </c>
      <c r="BQ15" s="71">
        <v>1</v>
      </c>
      <c r="BR15" s="71">
        <v>1.069</v>
      </c>
      <c r="BS15" s="71">
        <v>1.208</v>
      </c>
      <c r="BT15" s="71">
        <v>1.347</v>
      </c>
      <c r="BU15" s="71">
        <v>1.486</v>
      </c>
      <c r="BV15" s="71">
        <v>6.1630000000000003</v>
      </c>
      <c r="BW15" s="71">
        <v>3.3090000000000002</v>
      </c>
      <c r="BX15" s="71">
        <v>2.3940000000000001</v>
      </c>
      <c r="BY15" s="71">
        <v>1.113</v>
      </c>
      <c r="BZ15" s="71">
        <v>1.081</v>
      </c>
      <c r="CA15" s="71">
        <v>1.2749999999999999</v>
      </c>
      <c r="CB15" s="71">
        <v>0.157</v>
      </c>
      <c r="CC15" s="71">
        <v>1.024</v>
      </c>
      <c r="CD15" s="71">
        <v>1.208</v>
      </c>
      <c r="CE15" s="71">
        <v>1.8120000000000001</v>
      </c>
      <c r="CF15" s="71">
        <v>1.165</v>
      </c>
      <c r="CG15" s="71">
        <v>0.14699999999999999</v>
      </c>
      <c r="CH15" s="71">
        <v>1.1399999999999999</v>
      </c>
      <c r="CI15" s="71">
        <v>0.14399999999999999</v>
      </c>
      <c r="CJ15" s="71">
        <v>0.15</v>
      </c>
      <c r="CK15" s="71">
        <v>1.1539999999999999</v>
      </c>
      <c r="CL15" s="71">
        <v>0.123</v>
      </c>
      <c r="CM15" s="71">
        <v>10.33</v>
      </c>
      <c r="CN15" s="71">
        <v>5.8</v>
      </c>
      <c r="CO15" s="71">
        <v>14.227</v>
      </c>
      <c r="CP15" s="71">
        <v>5.3109999999999999</v>
      </c>
      <c r="CQ15" s="71">
        <v>17.384</v>
      </c>
      <c r="CR15" s="71">
        <v>5.98</v>
      </c>
      <c r="CS15" s="71">
        <v>6.34</v>
      </c>
      <c r="CT15" s="72"/>
      <c r="CU15" s="72"/>
      <c r="CV15" s="72"/>
      <c r="CW15" s="73"/>
      <c r="CX15" s="74">
        <f t="array" ref="CX15">SUMPRODUCT(B15:CW15*0.25)</f>
        <v>262.68599999999998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41.235999999999997</v>
      </c>
      <c r="AY17" s="77">
        <f t="shared" si="0"/>
        <v>52.365000000000002</v>
      </c>
      <c r="AZ17" s="77">
        <f t="shared" si="0"/>
        <v>78.782000000000011</v>
      </c>
      <c r="BA17" s="77">
        <f t="shared" si="0"/>
        <v>41.713999999999999</v>
      </c>
      <c r="BB17" s="77">
        <f t="shared" si="0"/>
        <v>75.748999999999995</v>
      </c>
      <c r="BC17" s="77">
        <f t="shared" si="0"/>
        <v>80.046000000000006</v>
      </c>
      <c r="BD17" s="77">
        <f t="shared" si="0"/>
        <v>68.352000000000004</v>
      </c>
      <c r="BE17" s="77">
        <f t="shared" si="0"/>
        <v>59.685000000000002</v>
      </c>
      <c r="BF17" s="77">
        <f t="shared" si="0"/>
        <v>162.57400000000001</v>
      </c>
      <c r="BG17" s="77">
        <f t="shared" si="0"/>
        <v>160.77600000000001</v>
      </c>
      <c r="BH17" s="77">
        <f t="shared" si="0"/>
        <v>139.60499999999999</v>
      </c>
      <c r="BI17" s="77">
        <f t="shared" si="0"/>
        <v>170.12</v>
      </c>
      <c r="BJ17" s="77">
        <f t="shared" si="0"/>
        <v>17.890999999999998</v>
      </c>
      <c r="BK17" s="77">
        <f t="shared" si="0"/>
        <v>86.841000000000008</v>
      </c>
      <c r="BL17" s="77">
        <f t="shared" si="0"/>
        <v>134.589</v>
      </c>
      <c r="BM17" s="77">
        <f t="shared" si="0"/>
        <v>100.139</v>
      </c>
      <c r="BN17" s="77">
        <f t="shared" si="0"/>
        <v>6.024</v>
      </c>
      <c r="BO17" s="77">
        <f t="shared" ref="BO17:CW17" si="1">SUM(BO11:BO16)</f>
        <v>1</v>
      </c>
      <c r="BP17" s="77">
        <f t="shared" si="1"/>
        <v>1</v>
      </c>
      <c r="BQ17" s="77">
        <f t="shared" si="1"/>
        <v>18.324999999999999</v>
      </c>
      <c r="BR17" s="77">
        <f t="shared" si="1"/>
        <v>7.069</v>
      </c>
      <c r="BS17" s="77">
        <f t="shared" si="1"/>
        <v>5.2080000000000002</v>
      </c>
      <c r="BT17" s="77">
        <f t="shared" si="1"/>
        <v>31.798000000000002</v>
      </c>
      <c r="BU17" s="77">
        <f t="shared" si="1"/>
        <v>23.240000000000002</v>
      </c>
      <c r="BV17" s="77">
        <f t="shared" si="1"/>
        <v>79.164000000000001</v>
      </c>
      <c r="BW17" s="77">
        <f t="shared" si="1"/>
        <v>7.3100000000000005</v>
      </c>
      <c r="BX17" s="77">
        <f t="shared" si="1"/>
        <v>28.981000000000002</v>
      </c>
      <c r="BY17" s="77">
        <f t="shared" si="1"/>
        <v>4.1139999999999999</v>
      </c>
      <c r="BZ17" s="77">
        <f t="shared" si="1"/>
        <v>1.081</v>
      </c>
      <c r="CA17" s="77">
        <f t="shared" si="1"/>
        <v>25.977</v>
      </c>
      <c r="CB17" s="77">
        <f t="shared" si="1"/>
        <v>8.157</v>
      </c>
      <c r="CC17" s="77">
        <f t="shared" si="1"/>
        <v>1.024</v>
      </c>
      <c r="CD17" s="77">
        <f t="shared" si="1"/>
        <v>16.233000000000001</v>
      </c>
      <c r="CE17" s="77">
        <f t="shared" si="1"/>
        <v>1.8880000000000001</v>
      </c>
      <c r="CF17" s="77">
        <f t="shared" si="1"/>
        <v>23.248999999999999</v>
      </c>
      <c r="CG17" s="77">
        <f t="shared" si="1"/>
        <v>7.1470000000000002</v>
      </c>
      <c r="CH17" s="77">
        <f t="shared" si="1"/>
        <v>1.1399999999999999</v>
      </c>
      <c r="CI17" s="77">
        <f t="shared" si="1"/>
        <v>5.1440000000000001</v>
      </c>
      <c r="CJ17" s="77">
        <f t="shared" si="1"/>
        <v>0.15</v>
      </c>
      <c r="CK17" s="77">
        <f t="shared" si="1"/>
        <v>4.1539999999999999</v>
      </c>
      <c r="CL17" s="77">
        <f t="shared" si="1"/>
        <v>0.123</v>
      </c>
      <c r="CM17" s="77">
        <f t="shared" si="1"/>
        <v>17.329999999999998</v>
      </c>
      <c r="CN17" s="77">
        <f t="shared" si="1"/>
        <v>5.8</v>
      </c>
      <c r="CO17" s="77">
        <f t="shared" si="1"/>
        <v>31.487000000000002</v>
      </c>
      <c r="CP17" s="77">
        <f t="shared" si="1"/>
        <v>5.3109999999999999</v>
      </c>
      <c r="CQ17" s="77">
        <f t="shared" si="1"/>
        <v>24.544</v>
      </c>
      <c r="CR17" s="77">
        <f t="shared" si="1"/>
        <v>18.475000000000001</v>
      </c>
      <c r="CS17" s="77">
        <f t="shared" si="1"/>
        <v>6.34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472.11274999999995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1.08</v>
      </c>
      <c r="BC21" s="94">
        <v>1.085</v>
      </c>
      <c r="BD21" s="94">
        <v>1.107</v>
      </c>
      <c r="BE21" s="94">
        <v>1.129</v>
      </c>
      <c r="BF21" s="94">
        <v>1.1579999999999999</v>
      </c>
      <c r="BG21" s="94">
        <v>1.1719999999999999</v>
      </c>
      <c r="BH21" s="94">
        <v>1.1879999999999999</v>
      </c>
      <c r="BI21" s="94">
        <v>1.1919999999999999</v>
      </c>
      <c r="BJ21" s="94">
        <v>3.6360000000000001</v>
      </c>
      <c r="BK21" s="94">
        <v>3.7069999999999999</v>
      </c>
      <c r="BL21" s="94">
        <v>3.7440000000000002</v>
      </c>
      <c r="BM21" s="94">
        <v>3.7690000000000001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5.9917499999999997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2.1</v>
      </c>
      <c r="BC22" s="99">
        <v>2.1</v>
      </c>
      <c r="BD22" s="99">
        <v>2</v>
      </c>
      <c r="BE22" s="99">
        <v>2.1</v>
      </c>
      <c r="BF22" s="99">
        <v>2</v>
      </c>
      <c r="BG22" s="99">
        <v>2.0529999999999999</v>
      </c>
      <c r="BH22" s="99">
        <v>2.1520000000000001</v>
      </c>
      <c r="BI22" s="99">
        <v>2</v>
      </c>
      <c r="BJ22" s="99">
        <v>5.9</v>
      </c>
      <c r="BK22" s="99">
        <v>5.9</v>
      </c>
      <c r="BL22" s="99">
        <v>5.9</v>
      </c>
      <c r="BM22" s="99">
        <v>6.7189999999999994</v>
      </c>
      <c r="BN22" s="99">
        <v>1.246</v>
      </c>
      <c r="BO22" s="99">
        <v>1.867</v>
      </c>
      <c r="BP22" s="99">
        <v>2.1800000000000002</v>
      </c>
      <c r="BQ22" s="99">
        <v>1.5109999999999999</v>
      </c>
      <c r="BR22" s="99">
        <v>1.857</v>
      </c>
      <c r="BS22" s="99">
        <v>1.548</v>
      </c>
      <c r="BT22" s="99">
        <v>1.2390000000000001</v>
      </c>
      <c r="BU22" s="99">
        <v>1.0840000000000001</v>
      </c>
      <c r="BV22" s="99">
        <v>1.0640000000000001</v>
      </c>
      <c r="BW22" s="99">
        <v>1.0649999999999999</v>
      </c>
      <c r="BX22" s="99">
        <v>0.91100000000000003</v>
      </c>
      <c r="BY22" s="99">
        <v>0.91200000000000003</v>
      </c>
      <c r="BZ22" s="99">
        <v>0.89900000000000002</v>
      </c>
      <c r="CA22" s="99">
        <v>0.9</v>
      </c>
      <c r="CB22" s="99">
        <v>0.9</v>
      </c>
      <c r="CC22" s="99">
        <v>1.05</v>
      </c>
      <c r="CD22" s="99">
        <v>0.88300000000000001</v>
      </c>
      <c r="CE22" s="99">
        <v>0.73699999999999999</v>
      </c>
      <c r="CF22" s="99">
        <v>0.73599999999999999</v>
      </c>
      <c r="CG22" s="99">
        <v>0.73699999999999999</v>
      </c>
      <c r="CH22" s="99">
        <v>0.58799999999999997</v>
      </c>
      <c r="CI22" s="99">
        <v>0.58899999999999997</v>
      </c>
      <c r="CJ22" s="99">
        <v>0.58899999999999997</v>
      </c>
      <c r="CK22" s="99">
        <v>0.58899999999999997</v>
      </c>
      <c r="CL22" s="99">
        <v>0.6</v>
      </c>
      <c r="CM22" s="99">
        <v>0.749</v>
      </c>
      <c r="CN22" s="99">
        <v>0.89800000000000002</v>
      </c>
      <c r="CO22" s="99">
        <v>1.048</v>
      </c>
      <c r="CP22" s="99">
        <v>1.425</v>
      </c>
      <c r="CQ22" s="99">
        <v>1.7410000000000001</v>
      </c>
      <c r="CR22" s="99">
        <v>1.742</v>
      </c>
      <c r="CS22" s="99">
        <v>1.583</v>
      </c>
      <c r="CT22" s="100"/>
      <c r="CU22" s="100"/>
      <c r="CV22" s="100"/>
      <c r="CW22" s="96"/>
      <c r="CX22" s="97">
        <f t="array" ref="CX22">SUMPRODUCT(B22:CW22*0.25)</f>
        <v>19.097749999999994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3.18</v>
      </c>
      <c r="BC27" s="107">
        <f t="shared" si="3"/>
        <v>3.1850000000000001</v>
      </c>
      <c r="BD27" s="107">
        <f t="shared" si="3"/>
        <v>3.1070000000000002</v>
      </c>
      <c r="BE27" s="107">
        <f t="shared" si="3"/>
        <v>3.2290000000000001</v>
      </c>
      <c r="BF27" s="107">
        <f t="shared" si="3"/>
        <v>3.1579999999999999</v>
      </c>
      <c r="BG27" s="107">
        <f t="shared" si="3"/>
        <v>3.2249999999999996</v>
      </c>
      <c r="BH27" s="107">
        <f t="shared" si="3"/>
        <v>3.34</v>
      </c>
      <c r="BI27" s="107">
        <f t="shared" si="3"/>
        <v>3.1920000000000002</v>
      </c>
      <c r="BJ27" s="107">
        <f t="shared" si="3"/>
        <v>9.5360000000000014</v>
      </c>
      <c r="BK27" s="107">
        <f t="shared" si="3"/>
        <v>9.6069999999999993</v>
      </c>
      <c r="BL27" s="107">
        <f t="shared" si="3"/>
        <v>9.6440000000000001</v>
      </c>
      <c r="BM27" s="107">
        <f t="shared" si="3"/>
        <v>10.488</v>
      </c>
      <c r="BN27" s="107">
        <f t="shared" si="3"/>
        <v>1.246</v>
      </c>
      <c r="BO27" s="107">
        <f t="shared" si="3"/>
        <v>1.867</v>
      </c>
      <c r="BP27" s="107">
        <f t="shared" si="3"/>
        <v>2.1800000000000002</v>
      </c>
      <c r="BQ27" s="107">
        <f t="shared" si="3"/>
        <v>1.5109999999999999</v>
      </c>
      <c r="BR27" s="107">
        <f t="shared" si="3"/>
        <v>1.857</v>
      </c>
      <c r="BS27" s="107">
        <f t="shared" si="3"/>
        <v>1.548</v>
      </c>
      <c r="BT27" s="107">
        <f t="shared" si="3"/>
        <v>1.2390000000000001</v>
      </c>
      <c r="BU27" s="107">
        <f t="shared" si="3"/>
        <v>1.0840000000000001</v>
      </c>
      <c r="BV27" s="107">
        <f t="shared" si="3"/>
        <v>1.0640000000000001</v>
      </c>
      <c r="BW27" s="107">
        <f t="shared" si="3"/>
        <v>1.0649999999999999</v>
      </c>
      <c r="BX27" s="107">
        <f t="shared" si="3"/>
        <v>0.91100000000000003</v>
      </c>
      <c r="BY27" s="107">
        <f t="shared" si="3"/>
        <v>0.91200000000000003</v>
      </c>
      <c r="BZ27" s="107">
        <f t="shared" si="3"/>
        <v>0.89900000000000002</v>
      </c>
      <c r="CA27" s="107">
        <f t="shared" si="3"/>
        <v>0.9</v>
      </c>
      <c r="CB27" s="107">
        <f t="shared" si="3"/>
        <v>0.9</v>
      </c>
      <c r="CC27" s="107">
        <f t="shared" si="3"/>
        <v>1.05</v>
      </c>
      <c r="CD27" s="107">
        <f t="shared" ref="CD27:CW27" si="4">SUM(CD20:CD26)</f>
        <v>0.88300000000000001</v>
      </c>
      <c r="CE27" s="107">
        <f t="shared" si="4"/>
        <v>0.73699999999999999</v>
      </c>
      <c r="CF27" s="107">
        <f t="shared" si="4"/>
        <v>0.73599999999999999</v>
      </c>
      <c r="CG27" s="107">
        <f t="shared" si="4"/>
        <v>0.73699999999999999</v>
      </c>
      <c r="CH27" s="107">
        <f t="shared" si="4"/>
        <v>0.58799999999999997</v>
      </c>
      <c r="CI27" s="107">
        <f t="shared" si="4"/>
        <v>0.58899999999999997</v>
      </c>
      <c r="CJ27" s="107">
        <f t="shared" si="4"/>
        <v>0.58899999999999997</v>
      </c>
      <c r="CK27" s="107">
        <f t="shared" si="4"/>
        <v>0.58899999999999997</v>
      </c>
      <c r="CL27" s="107">
        <f t="shared" si="4"/>
        <v>0.6</v>
      </c>
      <c r="CM27" s="107">
        <f t="shared" si="4"/>
        <v>0.749</v>
      </c>
      <c r="CN27" s="107">
        <f t="shared" si="4"/>
        <v>0.89800000000000002</v>
      </c>
      <c r="CO27" s="107">
        <f t="shared" si="4"/>
        <v>1.048</v>
      </c>
      <c r="CP27" s="107">
        <f t="shared" si="4"/>
        <v>1.425</v>
      </c>
      <c r="CQ27" s="107">
        <f t="shared" si="4"/>
        <v>1.7410000000000001</v>
      </c>
      <c r="CR27" s="107">
        <f t="shared" si="4"/>
        <v>1.742</v>
      </c>
      <c r="CS27" s="107">
        <f t="shared" si="4"/>
        <v>1.583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25.089499999999994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41.235999999999997</v>
      </c>
      <c r="AY31" s="94">
        <v>52.365000000000002</v>
      </c>
      <c r="AZ31" s="94">
        <v>78.781999999999996</v>
      </c>
      <c r="BA31" s="94">
        <v>41.713999999999999</v>
      </c>
      <c r="BB31" s="94">
        <v>78.929000000000002</v>
      </c>
      <c r="BC31" s="94">
        <v>83.230999999999995</v>
      </c>
      <c r="BD31" s="94">
        <v>71.459000000000003</v>
      </c>
      <c r="BE31" s="94">
        <v>62.914000000000001</v>
      </c>
      <c r="BF31" s="94">
        <v>165.732</v>
      </c>
      <c r="BG31" s="94">
        <v>164.001</v>
      </c>
      <c r="BH31" s="94">
        <v>142.94499999999999</v>
      </c>
      <c r="BI31" s="94">
        <v>173.31200000000001</v>
      </c>
      <c r="BJ31" s="94">
        <v>27.427</v>
      </c>
      <c r="BK31" s="94">
        <v>96.447999999999993</v>
      </c>
      <c r="BL31" s="94">
        <v>144.233</v>
      </c>
      <c r="BM31" s="94">
        <v>110.627</v>
      </c>
      <c r="BN31" s="94">
        <v>7.27</v>
      </c>
      <c r="BO31" s="94">
        <v>2.867</v>
      </c>
      <c r="BP31" s="94">
        <v>3.18</v>
      </c>
      <c r="BQ31" s="94">
        <v>19.835999999999999</v>
      </c>
      <c r="BR31" s="94">
        <v>8.9260000000000002</v>
      </c>
      <c r="BS31" s="94">
        <v>6.7560000000000002</v>
      </c>
      <c r="BT31" s="94">
        <v>33.036999999999999</v>
      </c>
      <c r="BU31" s="94">
        <v>24.324000000000002</v>
      </c>
      <c r="BV31" s="94">
        <v>80.227999999999994</v>
      </c>
      <c r="BW31" s="94">
        <v>8.375</v>
      </c>
      <c r="BX31" s="94">
        <v>29.891999999999999</v>
      </c>
      <c r="BY31" s="94">
        <v>5.0259999999999998</v>
      </c>
      <c r="BZ31" s="94">
        <v>1.98</v>
      </c>
      <c r="CA31" s="94">
        <v>26.876999999999999</v>
      </c>
      <c r="CB31" s="94">
        <v>9.0570000000000004</v>
      </c>
      <c r="CC31" s="94">
        <v>2.0739999999999998</v>
      </c>
      <c r="CD31" s="94">
        <v>17.116</v>
      </c>
      <c r="CE31" s="94">
        <v>2.625</v>
      </c>
      <c r="CF31" s="94">
        <v>23.984999999999999</v>
      </c>
      <c r="CG31" s="94">
        <v>7.8840000000000003</v>
      </c>
      <c r="CH31" s="94">
        <v>1.728</v>
      </c>
      <c r="CI31" s="94">
        <v>5.7329999999999997</v>
      </c>
      <c r="CJ31" s="94">
        <v>0.73899999999999999</v>
      </c>
      <c r="CK31" s="94">
        <v>4.7430000000000003</v>
      </c>
      <c r="CL31" s="94">
        <v>0.72299999999999998</v>
      </c>
      <c r="CM31" s="94">
        <v>18.079000000000001</v>
      </c>
      <c r="CN31" s="94">
        <v>6.6980000000000004</v>
      </c>
      <c r="CO31" s="94">
        <v>32.534999999999997</v>
      </c>
      <c r="CP31" s="94">
        <v>6.7359999999999998</v>
      </c>
      <c r="CQ31" s="94">
        <v>26.285</v>
      </c>
      <c r="CR31" s="94">
        <v>20.216999999999999</v>
      </c>
      <c r="CS31" s="94">
        <v>7.923</v>
      </c>
      <c r="CT31" s="95"/>
      <c r="CU31" s="95"/>
      <c r="CV31" s="95"/>
      <c r="CW31" s="96"/>
      <c r="CX31" s="97">
        <f t="array" ref="CX31">SUMPRODUCT(B31:CW31*0.25)</f>
        <v>497.20225000000011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41.235999999999997</v>
      </c>
      <c r="AY33" s="77">
        <f t="shared" si="5"/>
        <v>52.365000000000002</v>
      </c>
      <c r="AZ33" s="77">
        <f t="shared" si="5"/>
        <v>78.781999999999996</v>
      </c>
      <c r="BA33" s="77">
        <f t="shared" si="5"/>
        <v>41.713999999999999</v>
      </c>
      <c r="BB33" s="77">
        <f t="shared" si="5"/>
        <v>78.929000000000002</v>
      </c>
      <c r="BC33" s="77">
        <f t="shared" si="5"/>
        <v>83.230999999999995</v>
      </c>
      <c r="BD33" s="77">
        <f t="shared" si="5"/>
        <v>71.459000000000003</v>
      </c>
      <c r="BE33" s="77">
        <f t="shared" si="5"/>
        <v>62.914000000000001</v>
      </c>
      <c r="BF33" s="77">
        <f t="shared" si="5"/>
        <v>165.732</v>
      </c>
      <c r="BG33" s="77">
        <f t="shared" si="5"/>
        <v>164.001</v>
      </c>
      <c r="BH33" s="77">
        <f t="shared" si="5"/>
        <v>142.94499999999999</v>
      </c>
      <c r="BI33" s="77">
        <f t="shared" si="5"/>
        <v>173.31200000000001</v>
      </c>
      <c r="BJ33" s="77">
        <f t="shared" si="5"/>
        <v>27.427</v>
      </c>
      <c r="BK33" s="77">
        <f t="shared" si="5"/>
        <v>96.447999999999993</v>
      </c>
      <c r="BL33" s="77">
        <f t="shared" si="5"/>
        <v>144.233</v>
      </c>
      <c r="BM33" s="77">
        <f t="shared" si="5"/>
        <v>110.627</v>
      </c>
      <c r="BN33" s="77">
        <f t="shared" si="5"/>
        <v>7.27</v>
      </c>
      <c r="BO33" s="77">
        <f t="shared" ref="BO33:CW33" si="6">SUM(BO30:BO32)</f>
        <v>2.867</v>
      </c>
      <c r="BP33" s="77">
        <f t="shared" si="6"/>
        <v>3.18</v>
      </c>
      <c r="BQ33" s="77">
        <f t="shared" si="6"/>
        <v>19.835999999999999</v>
      </c>
      <c r="BR33" s="77">
        <f t="shared" si="6"/>
        <v>8.9260000000000002</v>
      </c>
      <c r="BS33" s="77">
        <f t="shared" si="6"/>
        <v>6.7560000000000002</v>
      </c>
      <c r="BT33" s="77">
        <f t="shared" si="6"/>
        <v>33.036999999999999</v>
      </c>
      <c r="BU33" s="77">
        <f t="shared" si="6"/>
        <v>24.324000000000002</v>
      </c>
      <c r="BV33" s="77">
        <f t="shared" si="6"/>
        <v>80.227999999999994</v>
      </c>
      <c r="BW33" s="77">
        <f t="shared" si="6"/>
        <v>8.375</v>
      </c>
      <c r="BX33" s="77">
        <f t="shared" si="6"/>
        <v>29.891999999999999</v>
      </c>
      <c r="BY33" s="77">
        <f t="shared" si="6"/>
        <v>5.0259999999999998</v>
      </c>
      <c r="BZ33" s="77">
        <f t="shared" si="6"/>
        <v>1.98</v>
      </c>
      <c r="CA33" s="77">
        <f t="shared" si="6"/>
        <v>26.876999999999999</v>
      </c>
      <c r="CB33" s="77">
        <f t="shared" si="6"/>
        <v>9.0570000000000004</v>
      </c>
      <c r="CC33" s="77">
        <f t="shared" si="6"/>
        <v>2.0739999999999998</v>
      </c>
      <c r="CD33" s="77">
        <f t="shared" si="6"/>
        <v>17.116</v>
      </c>
      <c r="CE33" s="77">
        <f t="shared" si="6"/>
        <v>2.625</v>
      </c>
      <c r="CF33" s="77">
        <f t="shared" si="6"/>
        <v>23.984999999999999</v>
      </c>
      <c r="CG33" s="77">
        <f t="shared" si="6"/>
        <v>7.8840000000000003</v>
      </c>
      <c r="CH33" s="77">
        <f t="shared" si="6"/>
        <v>1.728</v>
      </c>
      <c r="CI33" s="77">
        <f t="shared" si="6"/>
        <v>5.7329999999999997</v>
      </c>
      <c r="CJ33" s="77">
        <f t="shared" si="6"/>
        <v>0.73899999999999999</v>
      </c>
      <c r="CK33" s="77">
        <f t="shared" si="6"/>
        <v>4.7430000000000003</v>
      </c>
      <c r="CL33" s="77">
        <f t="shared" si="6"/>
        <v>0.72299999999999998</v>
      </c>
      <c r="CM33" s="77">
        <f t="shared" si="6"/>
        <v>18.079000000000001</v>
      </c>
      <c r="CN33" s="77">
        <f t="shared" si="6"/>
        <v>6.6980000000000004</v>
      </c>
      <c r="CO33" s="77">
        <f t="shared" si="6"/>
        <v>32.534999999999997</v>
      </c>
      <c r="CP33" s="77">
        <f t="shared" si="6"/>
        <v>6.7359999999999998</v>
      </c>
      <c r="CQ33" s="77">
        <f t="shared" si="6"/>
        <v>26.285</v>
      </c>
      <c r="CR33" s="77">
        <f t="shared" si="6"/>
        <v>20.216999999999999</v>
      </c>
      <c r="CS33" s="77">
        <f t="shared" si="6"/>
        <v>7.923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497.20225000000011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74.2</v>
      </c>
      <c r="BG38" s="120">
        <v>75.2</v>
      </c>
      <c r="BH38" s="120">
        <v>96.3</v>
      </c>
      <c r="BI38" s="120">
        <v>65.900000000000006</v>
      </c>
      <c r="BJ38" s="120">
        <v>109.2</v>
      </c>
      <c r="BK38" s="120">
        <v>35.799999999999997</v>
      </c>
      <c r="BL38" s="120"/>
      <c r="BM38" s="120">
        <v>16.600000000000001</v>
      </c>
      <c r="BN38" s="120">
        <v>19.2</v>
      </c>
      <c r="BO38" s="120">
        <v>3.4</v>
      </c>
      <c r="BP38" s="120"/>
      <c r="BQ38" s="120"/>
      <c r="BR38" s="120"/>
      <c r="BS38" s="120">
        <v>10.5</v>
      </c>
      <c r="BT38" s="120"/>
      <c r="BU38" s="120"/>
      <c r="BV38" s="120"/>
      <c r="BW38" s="120"/>
      <c r="BX38" s="120"/>
      <c r="BY38" s="120"/>
      <c r="BZ38" s="120">
        <v>2.4</v>
      </c>
      <c r="CA38" s="120"/>
      <c r="CB38" s="120">
        <v>4</v>
      </c>
      <c r="CC38" s="120">
        <v>6.4</v>
      </c>
      <c r="CD38" s="120">
        <v>16.899999999999999</v>
      </c>
      <c r="CE38" s="120">
        <v>30.7</v>
      </c>
      <c r="CF38" s="120">
        <v>8.1999999999999993</v>
      </c>
      <c r="CG38" s="120">
        <v>31.5</v>
      </c>
      <c r="CH38" s="120">
        <v>9.6</v>
      </c>
      <c r="CI38" s="120">
        <v>5.9</v>
      </c>
      <c r="CJ38" s="120">
        <v>12.7</v>
      </c>
      <c r="CK38" s="120">
        <v>2.7</v>
      </c>
      <c r="CL38" s="120">
        <v>32.5</v>
      </c>
      <c r="CM38" s="120">
        <v>12.7</v>
      </c>
      <c r="CN38" s="120">
        <v>25.3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176.95000000000005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68</v>
      </c>
      <c r="CQ40" s="120">
        <v>68</v>
      </c>
      <c r="CR40" s="120">
        <v>68</v>
      </c>
      <c r="CS40" s="120">
        <v>68</v>
      </c>
      <c r="CT40" s="122"/>
      <c r="CU40" s="122"/>
      <c r="CV40" s="122"/>
      <c r="CW40" s="121"/>
      <c r="CX40" s="97">
        <f t="array" ref="CX40">SUMPRODUCT(B40:CW40*0.25)</f>
        <v>68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74.2</v>
      </c>
      <c r="BG41" s="107">
        <f t="shared" si="7"/>
        <v>75.2</v>
      </c>
      <c r="BH41" s="107">
        <f t="shared" si="7"/>
        <v>96.3</v>
      </c>
      <c r="BI41" s="107">
        <f t="shared" si="7"/>
        <v>65.900000000000006</v>
      </c>
      <c r="BJ41" s="107">
        <f t="shared" si="7"/>
        <v>109.2</v>
      </c>
      <c r="BK41" s="107">
        <f t="shared" si="7"/>
        <v>35.799999999999997</v>
      </c>
      <c r="BL41" s="107">
        <f t="shared" si="7"/>
        <v>0</v>
      </c>
      <c r="BM41" s="107">
        <f t="shared" si="7"/>
        <v>16.600000000000001</v>
      </c>
      <c r="BN41" s="107">
        <f t="shared" si="7"/>
        <v>19.2</v>
      </c>
      <c r="BO41" s="107">
        <f t="shared" ref="BO41:CW41" si="8">SUM(BO36:BO40)</f>
        <v>3.4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10.5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2.4</v>
      </c>
      <c r="CA41" s="107">
        <f t="shared" si="8"/>
        <v>0</v>
      </c>
      <c r="CB41" s="107">
        <f t="shared" si="8"/>
        <v>4</v>
      </c>
      <c r="CC41" s="107">
        <f t="shared" si="8"/>
        <v>6.4</v>
      </c>
      <c r="CD41" s="107">
        <f t="shared" si="8"/>
        <v>16.899999999999999</v>
      </c>
      <c r="CE41" s="107">
        <f t="shared" si="8"/>
        <v>30.7</v>
      </c>
      <c r="CF41" s="107">
        <f t="shared" si="8"/>
        <v>8.1999999999999993</v>
      </c>
      <c r="CG41" s="107">
        <f t="shared" si="8"/>
        <v>31.5</v>
      </c>
      <c r="CH41" s="107">
        <f t="shared" si="8"/>
        <v>9.6</v>
      </c>
      <c r="CI41" s="107">
        <f t="shared" si="8"/>
        <v>5.9</v>
      </c>
      <c r="CJ41" s="107">
        <f t="shared" si="8"/>
        <v>12.7</v>
      </c>
      <c r="CK41" s="107">
        <f t="shared" si="8"/>
        <v>2.7</v>
      </c>
      <c r="CL41" s="107">
        <f t="shared" si="8"/>
        <v>32.5</v>
      </c>
      <c r="CM41" s="107">
        <f t="shared" si="8"/>
        <v>12.7</v>
      </c>
      <c r="CN41" s="107">
        <f t="shared" si="8"/>
        <v>25.3</v>
      </c>
      <c r="CO41" s="107">
        <f t="shared" si="8"/>
        <v>0</v>
      </c>
      <c r="CP41" s="107">
        <f t="shared" si="8"/>
        <v>68</v>
      </c>
      <c r="CQ41" s="107">
        <f t="shared" si="8"/>
        <v>68</v>
      </c>
      <c r="CR41" s="107">
        <f t="shared" si="8"/>
        <v>68</v>
      </c>
      <c r="CS41" s="107">
        <f t="shared" si="8"/>
        <v>68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244.95000000000005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74.2</v>
      </c>
      <c r="BG46" s="120">
        <v>75.2</v>
      </c>
      <c r="BH46" s="120">
        <v>96.3</v>
      </c>
      <c r="BI46" s="120">
        <v>65.900000000000006</v>
      </c>
      <c r="BJ46" s="120">
        <v>109.2</v>
      </c>
      <c r="BK46" s="120">
        <v>35.799999999999997</v>
      </c>
      <c r="BL46" s="120"/>
      <c r="BM46" s="120">
        <v>16.600000000000001</v>
      </c>
      <c r="BN46" s="120">
        <v>19.2</v>
      </c>
      <c r="BO46" s="120">
        <v>3.4</v>
      </c>
      <c r="BP46" s="120"/>
      <c r="BQ46" s="120"/>
      <c r="BR46" s="120"/>
      <c r="BS46" s="120">
        <v>10.5</v>
      </c>
      <c r="BT46" s="120"/>
      <c r="BU46" s="120"/>
      <c r="BV46" s="120"/>
      <c r="BW46" s="120"/>
      <c r="BX46" s="120"/>
      <c r="BY46" s="120"/>
      <c r="BZ46" s="120">
        <v>2.4</v>
      </c>
      <c r="CA46" s="120"/>
      <c r="CB46" s="120">
        <v>4</v>
      </c>
      <c r="CC46" s="120">
        <v>6.4</v>
      </c>
      <c r="CD46" s="120">
        <v>16.899999999999999</v>
      </c>
      <c r="CE46" s="120">
        <v>30.7</v>
      </c>
      <c r="CF46" s="120">
        <v>8.1999999999999993</v>
      </c>
      <c r="CG46" s="120">
        <v>31.5</v>
      </c>
      <c r="CH46" s="120">
        <v>9.6</v>
      </c>
      <c r="CI46" s="120">
        <v>5.9</v>
      </c>
      <c r="CJ46" s="120">
        <v>12.7</v>
      </c>
      <c r="CK46" s="120">
        <v>2.7</v>
      </c>
      <c r="CL46" s="120">
        <v>32.5</v>
      </c>
      <c r="CM46" s="120">
        <v>12.7</v>
      </c>
      <c r="CN46" s="120">
        <v>25.3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176.95000000000005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68</v>
      </c>
      <c r="CQ48" s="120">
        <v>68</v>
      </c>
      <c r="CR48" s="120">
        <v>68</v>
      </c>
      <c r="CS48" s="120">
        <v>68</v>
      </c>
      <c r="CT48" s="122"/>
      <c r="CU48" s="122"/>
      <c r="CV48" s="122"/>
      <c r="CW48" s="121"/>
      <c r="CX48" s="97">
        <f t="array" ref="CX48">SUMPRODUCT(B48:CW48*0.25)</f>
        <v>68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74.2</v>
      </c>
      <c r="BG50" s="107">
        <f t="shared" si="9"/>
        <v>75.2</v>
      </c>
      <c r="BH50" s="107">
        <f t="shared" si="9"/>
        <v>96.3</v>
      </c>
      <c r="BI50" s="107">
        <f t="shared" si="9"/>
        <v>65.900000000000006</v>
      </c>
      <c r="BJ50" s="107">
        <f t="shared" si="9"/>
        <v>109.2</v>
      </c>
      <c r="BK50" s="107">
        <f t="shared" si="9"/>
        <v>35.799999999999997</v>
      </c>
      <c r="BL50" s="107">
        <f t="shared" si="9"/>
        <v>0</v>
      </c>
      <c r="BM50" s="107">
        <f t="shared" si="9"/>
        <v>16.600000000000001</v>
      </c>
      <c r="BN50" s="107">
        <f t="shared" si="9"/>
        <v>19.2</v>
      </c>
      <c r="BO50" s="107">
        <f t="shared" ref="BO50:CW50" si="10">SUM(BO44:BO49)</f>
        <v>3.4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10.5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2.4</v>
      </c>
      <c r="CA50" s="107">
        <f t="shared" si="10"/>
        <v>0</v>
      </c>
      <c r="CB50" s="107">
        <f t="shared" si="10"/>
        <v>4</v>
      </c>
      <c r="CC50" s="107">
        <f t="shared" si="10"/>
        <v>6.4</v>
      </c>
      <c r="CD50" s="107">
        <f t="shared" si="10"/>
        <v>16.899999999999999</v>
      </c>
      <c r="CE50" s="107">
        <f t="shared" si="10"/>
        <v>30.7</v>
      </c>
      <c r="CF50" s="107">
        <f t="shared" si="10"/>
        <v>8.1999999999999993</v>
      </c>
      <c r="CG50" s="107">
        <f t="shared" si="10"/>
        <v>31.5</v>
      </c>
      <c r="CH50" s="107">
        <f t="shared" si="10"/>
        <v>9.6</v>
      </c>
      <c r="CI50" s="107">
        <f t="shared" si="10"/>
        <v>5.9</v>
      </c>
      <c r="CJ50" s="107">
        <f t="shared" si="10"/>
        <v>12.7</v>
      </c>
      <c r="CK50" s="107">
        <f t="shared" si="10"/>
        <v>2.7</v>
      </c>
      <c r="CL50" s="107">
        <f t="shared" si="10"/>
        <v>32.5</v>
      </c>
      <c r="CM50" s="107">
        <f t="shared" si="10"/>
        <v>12.7</v>
      </c>
      <c r="CN50" s="107">
        <f t="shared" si="10"/>
        <v>25.3</v>
      </c>
      <c r="CO50" s="107">
        <f t="shared" si="10"/>
        <v>0</v>
      </c>
      <c r="CP50" s="107">
        <f t="shared" si="10"/>
        <v>68</v>
      </c>
      <c r="CQ50" s="107">
        <f t="shared" si="10"/>
        <v>68</v>
      </c>
      <c r="CR50" s="107">
        <f t="shared" si="10"/>
        <v>68</v>
      </c>
      <c r="CS50" s="107">
        <f t="shared" si="10"/>
        <v>68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244.95000000000005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41.235999999999997</v>
      </c>
      <c r="AY53" s="107">
        <f t="shared" si="13"/>
        <v>52.365000000000002</v>
      </c>
      <c r="AZ53" s="107">
        <f t="shared" si="13"/>
        <v>78.782000000000011</v>
      </c>
      <c r="BA53" s="107">
        <f t="shared" si="13"/>
        <v>41.713999999999999</v>
      </c>
      <c r="BB53" s="107">
        <f t="shared" si="13"/>
        <v>78.929000000000002</v>
      </c>
      <c r="BC53" s="107">
        <f t="shared" si="13"/>
        <v>83.231000000000009</v>
      </c>
      <c r="BD53" s="107">
        <f t="shared" si="13"/>
        <v>71.459000000000003</v>
      </c>
      <c r="BE53" s="107">
        <f t="shared" si="13"/>
        <v>62.914000000000001</v>
      </c>
      <c r="BF53" s="107">
        <f t="shared" si="13"/>
        <v>239.93200000000002</v>
      </c>
      <c r="BG53" s="107">
        <f t="shared" si="13"/>
        <v>239.20100000000002</v>
      </c>
      <c r="BH53" s="107">
        <f t="shared" si="13"/>
        <v>239.245</v>
      </c>
      <c r="BI53" s="107">
        <f t="shared" si="13"/>
        <v>239.21200000000002</v>
      </c>
      <c r="BJ53" s="107">
        <f t="shared" si="13"/>
        <v>136.62700000000001</v>
      </c>
      <c r="BK53" s="107">
        <f t="shared" si="13"/>
        <v>132.24799999999999</v>
      </c>
      <c r="BL53" s="107">
        <f t="shared" si="13"/>
        <v>144.233</v>
      </c>
      <c r="BM53" s="107">
        <f t="shared" si="13"/>
        <v>127.227</v>
      </c>
      <c r="BN53" s="107">
        <f t="shared" si="13"/>
        <v>26.47</v>
      </c>
      <c r="BO53" s="107">
        <f t="shared" ref="BO53:CX53" si="14">BO17+BO27+BO41</f>
        <v>6.2669999999999995</v>
      </c>
      <c r="BP53" s="107">
        <f t="shared" si="14"/>
        <v>3.18</v>
      </c>
      <c r="BQ53" s="107">
        <f t="shared" si="14"/>
        <v>19.835999999999999</v>
      </c>
      <c r="BR53" s="107">
        <f t="shared" si="14"/>
        <v>8.9260000000000002</v>
      </c>
      <c r="BS53" s="107">
        <f t="shared" si="14"/>
        <v>17.256</v>
      </c>
      <c r="BT53" s="107">
        <f t="shared" si="14"/>
        <v>33.036999999999999</v>
      </c>
      <c r="BU53" s="107">
        <f t="shared" si="14"/>
        <v>24.324000000000002</v>
      </c>
      <c r="BV53" s="107">
        <f t="shared" si="14"/>
        <v>80.228000000000009</v>
      </c>
      <c r="BW53" s="107">
        <f t="shared" si="14"/>
        <v>8.375</v>
      </c>
      <c r="BX53" s="107">
        <f t="shared" si="14"/>
        <v>29.892000000000003</v>
      </c>
      <c r="BY53" s="107">
        <f t="shared" si="14"/>
        <v>5.0259999999999998</v>
      </c>
      <c r="BZ53" s="107">
        <f t="shared" si="14"/>
        <v>4.38</v>
      </c>
      <c r="CA53" s="107">
        <f t="shared" si="14"/>
        <v>26.876999999999999</v>
      </c>
      <c r="CB53" s="107">
        <f t="shared" si="14"/>
        <v>13.057</v>
      </c>
      <c r="CC53" s="107">
        <f t="shared" si="14"/>
        <v>8.4740000000000002</v>
      </c>
      <c r="CD53" s="107">
        <f t="shared" si="14"/>
        <v>34.015999999999998</v>
      </c>
      <c r="CE53" s="107">
        <f t="shared" si="14"/>
        <v>33.325000000000003</v>
      </c>
      <c r="CF53" s="107">
        <f t="shared" si="14"/>
        <v>32.185000000000002</v>
      </c>
      <c r="CG53" s="107">
        <f t="shared" si="14"/>
        <v>39.384</v>
      </c>
      <c r="CH53" s="107">
        <f t="shared" si="14"/>
        <v>11.327999999999999</v>
      </c>
      <c r="CI53" s="107">
        <f t="shared" si="14"/>
        <v>11.633000000000001</v>
      </c>
      <c r="CJ53" s="107">
        <f t="shared" si="14"/>
        <v>13.439</v>
      </c>
      <c r="CK53" s="107">
        <f t="shared" si="14"/>
        <v>7.4430000000000005</v>
      </c>
      <c r="CL53" s="107">
        <f t="shared" si="14"/>
        <v>33.222999999999999</v>
      </c>
      <c r="CM53" s="107">
        <f t="shared" si="14"/>
        <v>30.778999999999996</v>
      </c>
      <c r="CN53" s="107">
        <f t="shared" si="14"/>
        <v>31.998000000000001</v>
      </c>
      <c r="CO53" s="107">
        <f t="shared" si="14"/>
        <v>32.535000000000004</v>
      </c>
      <c r="CP53" s="107">
        <f t="shared" si="14"/>
        <v>74.736000000000004</v>
      </c>
      <c r="CQ53" s="107">
        <f t="shared" si="14"/>
        <v>94.284999999999997</v>
      </c>
      <c r="CR53" s="107">
        <f t="shared" si="14"/>
        <v>88.216999999999999</v>
      </c>
      <c r="CS53" s="107">
        <f t="shared" si="14"/>
        <v>75.923000000000002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742.15224999999998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41.235999999999997</v>
      </c>
      <c r="AY5" s="25">
        <v>52.365000000000002</v>
      </c>
      <c r="AZ5" s="25">
        <v>78.739000000000004</v>
      </c>
      <c r="BA5" s="25">
        <v>41.685000000000002</v>
      </c>
      <c r="BB5" s="25">
        <v>78.929000000000002</v>
      </c>
      <c r="BC5" s="25">
        <v>83.25</v>
      </c>
      <c r="BD5" s="25">
        <v>71.498000000000005</v>
      </c>
      <c r="BE5" s="25">
        <v>62.94</v>
      </c>
      <c r="BF5" s="25">
        <v>239.905</v>
      </c>
      <c r="BG5" s="25">
        <v>239.2</v>
      </c>
      <c r="BH5" s="25">
        <v>239.2</v>
      </c>
      <c r="BI5" s="25">
        <v>239.2</v>
      </c>
      <c r="BJ5" s="25">
        <v>136.67400000000001</v>
      </c>
      <c r="BK5" s="25">
        <v>132.239</v>
      </c>
      <c r="BL5" s="25">
        <v>144.22300000000001</v>
      </c>
      <c r="BM5" s="25">
        <v>127.223</v>
      </c>
      <c r="BN5" s="25">
        <v>26.43</v>
      </c>
      <c r="BO5" s="25">
        <v>6.2610000000000001</v>
      </c>
      <c r="BP5" s="25">
        <v>3.1960000000000002</v>
      </c>
      <c r="BQ5" s="25">
        <v>19.858000000000001</v>
      </c>
      <c r="BR5" s="25">
        <v>8.9359999999999999</v>
      </c>
      <c r="BS5" s="25">
        <v>17.212</v>
      </c>
      <c r="BT5" s="25">
        <v>33.075000000000003</v>
      </c>
      <c r="BU5" s="25">
        <v>24.297999999999998</v>
      </c>
      <c r="BV5" s="25">
        <v>80.182000000000002</v>
      </c>
      <c r="BW5" s="25">
        <v>8.39</v>
      </c>
      <c r="BX5" s="25">
        <v>29.940999999999999</v>
      </c>
      <c r="BY5" s="25">
        <v>5.0060000000000002</v>
      </c>
      <c r="BZ5" s="25">
        <v>4.3550000000000004</v>
      </c>
      <c r="CA5" s="25">
        <v>26.876999999999999</v>
      </c>
      <c r="CB5" s="25">
        <v>13.058999999999999</v>
      </c>
      <c r="CC5" s="25">
        <v>8.4879999999999995</v>
      </c>
      <c r="CD5" s="25">
        <v>34.045000000000002</v>
      </c>
      <c r="CE5" s="25">
        <v>33.308999999999997</v>
      </c>
      <c r="CF5" s="25">
        <v>32.225000000000001</v>
      </c>
      <c r="CG5" s="25">
        <v>39.371000000000002</v>
      </c>
      <c r="CH5" s="25">
        <v>11.304</v>
      </c>
      <c r="CI5" s="25">
        <v>11.641</v>
      </c>
      <c r="CJ5" s="25">
        <v>13.430999999999999</v>
      </c>
      <c r="CK5" s="25">
        <v>7.391</v>
      </c>
      <c r="CL5" s="25">
        <v>33.279000000000003</v>
      </c>
      <c r="CM5" s="25">
        <v>30.817</v>
      </c>
      <c r="CN5" s="25">
        <v>32.045000000000002</v>
      </c>
      <c r="CO5" s="25">
        <v>32.590000000000003</v>
      </c>
      <c r="CP5" s="25">
        <v>74.75</v>
      </c>
      <c r="CQ5" s="25">
        <v>94.355000000000004</v>
      </c>
      <c r="CR5" s="25">
        <v>88.308999999999997</v>
      </c>
      <c r="CS5" s="25">
        <v>75.933999999999997</v>
      </c>
      <c r="CT5" s="26"/>
      <c r="CU5" s="26"/>
      <c r="CV5" s="26"/>
      <c r="CW5" s="27"/>
      <c r="CX5" s="28">
        <f t="array" ref="CX5">SUMPRODUCT(B5:CW5*0.25)</f>
        <v>742.21650000000011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87.24</v>
      </c>
      <c r="AY8" s="37">
        <v>93.53</v>
      </c>
      <c r="AZ8" s="37">
        <v>93.53</v>
      </c>
      <c r="BA8" s="37">
        <v>94</v>
      </c>
      <c r="BB8" s="37">
        <v>90.27</v>
      </c>
      <c r="BC8" s="37">
        <v>94.87</v>
      </c>
      <c r="BD8" s="37">
        <v>94.93</v>
      </c>
      <c r="BE8" s="37">
        <v>96.45</v>
      </c>
      <c r="BF8" s="37">
        <v>93.99</v>
      </c>
      <c r="BG8" s="37">
        <v>98.57</v>
      </c>
      <c r="BH8" s="37">
        <v>105.78</v>
      </c>
      <c r="BI8" s="37">
        <v>109.6</v>
      </c>
      <c r="BJ8" s="37">
        <v>92.84</v>
      </c>
      <c r="BK8" s="37">
        <v>102.53</v>
      </c>
      <c r="BL8" s="37">
        <v>112.25</v>
      </c>
      <c r="BM8" s="37">
        <v>119.99</v>
      </c>
      <c r="BN8" s="37">
        <v>95.91</v>
      </c>
      <c r="BO8" s="37">
        <v>110.12</v>
      </c>
      <c r="BP8" s="37">
        <v>122.24</v>
      </c>
      <c r="BQ8" s="37">
        <v>133.9</v>
      </c>
      <c r="BR8" s="37">
        <v>122.84</v>
      </c>
      <c r="BS8" s="37">
        <v>119.83</v>
      </c>
      <c r="BT8" s="37">
        <v>128.02000000000001</v>
      </c>
      <c r="BU8" s="37">
        <v>127.97</v>
      </c>
      <c r="BV8" s="37">
        <v>125.06</v>
      </c>
      <c r="BW8" s="37">
        <v>122.89</v>
      </c>
      <c r="BX8" s="37">
        <v>125.71</v>
      </c>
      <c r="BY8" s="37">
        <v>119.99</v>
      </c>
      <c r="BZ8" s="37">
        <v>122.82</v>
      </c>
      <c r="CA8" s="37">
        <v>123.61</v>
      </c>
      <c r="CB8" s="37">
        <v>112.61</v>
      </c>
      <c r="CC8" s="37">
        <v>114.56</v>
      </c>
      <c r="CD8" s="37">
        <v>127.86</v>
      </c>
      <c r="CE8" s="37">
        <v>116.84</v>
      </c>
      <c r="CF8" s="37">
        <v>113</v>
      </c>
      <c r="CG8" s="37">
        <v>99.24</v>
      </c>
      <c r="CH8" s="37">
        <v>109</v>
      </c>
      <c r="CI8" s="37">
        <v>96.9</v>
      </c>
      <c r="CJ8" s="37">
        <v>93.86</v>
      </c>
      <c r="CK8" s="37">
        <v>93.86</v>
      </c>
      <c r="CL8" s="37">
        <v>96.58</v>
      </c>
      <c r="CM8" s="37">
        <v>93.93</v>
      </c>
      <c r="CN8" s="37">
        <v>88.41</v>
      </c>
      <c r="CO8" s="37">
        <v>85.21</v>
      </c>
      <c r="CP8" s="37">
        <v>89.01</v>
      </c>
      <c r="CQ8" s="37">
        <v>86.08</v>
      </c>
      <c r="CR8" s="37">
        <v>85.11</v>
      </c>
      <c r="CS8" s="37">
        <v>79.010000000000005</v>
      </c>
      <c r="CT8" s="38"/>
      <c r="CU8" s="38"/>
      <c r="CV8" s="38"/>
      <c r="CW8" s="39"/>
      <c r="CX8" s="40">
        <f>IF(SUM(B8:CW8)&lt;&gt;0,AVERAGEIF(B8:CW8,"&lt;&gt;"""),"")</f>
        <v>105.46562499999997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92.075000000000003</v>
      </c>
      <c r="AY9" s="43">
        <v>92.075000000000003</v>
      </c>
      <c r="AZ9" s="43">
        <v>92.075000000000003</v>
      </c>
      <c r="BA9" s="43">
        <v>92.075000000000003</v>
      </c>
      <c r="BB9" s="43">
        <v>94.13</v>
      </c>
      <c r="BC9" s="43">
        <v>94.13</v>
      </c>
      <c r="BD9" s="43">
        <v>94.13</v>
      </c>
      <c r="BE9" s="43">
        <v>94.13</v>
      </c>
      <c r="BF9" s="43">
        <v>101.985</v>
      </c>
      <c r="BG9" s="43">
        <v>101.985</v>
      </c>
      <c r="BH9" s="43">
        <v>101.985</v>
      </c>
      <c r="BI9" s="43">
        <v>101.985</v>
      </c>
      <c r="BJ9" s="43">
        <v>106.9025</v>
      </c>
      <c r="BK9" s="43">
        <v>106.9025</v>
      </c>
      <c r="BL9" s="43">
        <v>106.9025</v>
      </c>
      <c r="BM9" s="43">
        <v>106.9025</v>
      </c>
      <c r="BN9" s="43">
        <v>115.5425</v>
      </c>
      <c r="BO9" s="43">
        <v>115.5425</v>
      </c>
      <c r="BP9" s="43">
        <v>115.5425</v>
      </c>
      <c r="BQ9" s="43">
        <v>115.5425</v>
      </c>
      <c r="BR9" s="43">
        <v>124.66500000000001</v>
      </c>
      <c r="BS9" s="43">
        <v>124.66500000000001</v>
      </c>
      <c r="BT9" s="43">
        <v>124.66500000000001</v>
      </c>
      <c r="BU9" s="43">
        <v>124.66500000000001</v>
      </c>
      <c r="BV9" s="43">
        <v>123.41249999999999</v>
      </c>
      <c r="BW9" s="43">
        <v>123.41249999999999</v>
      </c>
      <c r="BX9" s="43">
        <v>123.41249999999999</v>
      </c>
      <c r="BY9" s="43">
        <v>123.41249999999999</v>
      </c>
      <c r="BZ9" s="43">
        <v>118.4</v>
      </c>
      <c r="CA9" s="43">
        <v>118.4</v>
      </c>
      <c r="CB9" s="43">
        <v>118.4</v>
      </c>
      <c r="CC9" s="43">
        <v>118.4</v>
      </c>
      <c r="CD9" s="43">
        <v>114.235</v>
      </c>
      <c r="CE9" s="43">
        <v>114.235</v>
      </c>
      <c r="CF9" s="43">
        <v>114.235</v>
      </c>
      <c r="CG9" s="43">
        <v>114.235</v>
      </c>
      <c r="CH9" s="43">
        <v>98.405000000000001</v>
      </c>
      <c r="CI9" s="43">
        <v>98.405000000000001</v>
      </c>
      <c r="CJ9" s="43">
        <v>98.405000000000001</v>
      </c>
      <c r="CK9" s="43">
        <v>98.405000000000001</v>
      </c>
      <c r="CL9" s="43">
        <v>91.032499999999999</v>
      </c>
      <c r="CM9" s="43">
        <v>91.032499999999999</v>
      </c>
      <c r="CN9" s="43">
        <v>91.032499999999999</v>
      </c>
      <c r="CO9" s="43">
        <v>91.032499999999999</v>
      </c>
      <c r="CP9" s="43">
        <v>84.802499999999995</v>
      </c>
      <c r="CQ9" s="43">
        <v>84.802499999999995</v>
      </c>
      <c r="CR9" s="43">
        <v>84.802499999999995</v>
      </c>
      <c r="CS9" s="43">
        <v>84.802499999999995</v>
      </c>
      <c r="CT9" s="44"/>
      <c r="CU9" s="44"/>
      <c r="CV9" s="44"/>
      <c r="CW9" s="45"/>
      <c r="CX9" s="46">
        <f>IF(SUM(B9:CW9)&lt;&gt;0,AVERAGEIF(B9:CW9,"&lt;&gt;"""),"")</f>
        <v>105.46562499999999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16.640999999999998</v>
      </c>
      <c r="AY15" s="71">
        <v>4.8730000000000002</v>
      </c>
      <c r="AZ15" s="71">
        <v>0.69799999999999995</v>
      </c>
      <c r="BA15" s="71">
        <v>4.1449999999999996</v>
      </c>
      <c r="BB15" s="71">
        <v>11.32</v>
      </c>
      <c r="BC15" s="71">
        <v>4.0449999999999999</v>
      </c>
      <c r="BD15" s="71">
        <v>6.5430000000000001</v>
      </c>
      <c r="BE15" s="71">
        <v>5.4880000000000004</v>
      </c>
      <c r="BF15" s="71">
        <v>0.70499999999999996</v>
      </c>
      <c r="BG15" s="71"/>
      <c r="BH15" s="71"/>
      <c r="BI15" s="71"/>
      <c r="BJ15" s="71">
        <v>6.819</v>
      </c>
      <c r="BK15" s="71">
        <v>2.3839999999999999</v>
      </c>
      <c r="BL15" s="71">
        <v>2.3E-2</v>
      </c>
      <c r="BM15" s="71">
        <v>0.123</v>
      </c>
      <c r="BN15" s="71">
        <v>11.23</v>
      </c>
      <c r="BO15" s="71">
        <v>6.2610000000000001</v>
      </c>
      <c r="BP15" s="71">
        <v>2.996</v>
      </c>
      <c r="BQ15" s="71">
        <v>2.0579999999999998</v>
      </c>
      <c r="BR15" s="71">
        <v>2.036</v>
      </c>
      <c r="BS15" s="71">
        <v>6.2119999999999997</v>
      </c>
      <c r="BT15" s="71">
        <v>0.27500000000000002</v>
      </c>
      <c r="BU15" s="71">
        <v>1.198</v>
      </c>
      <c r="BV15" s="71">
        <v>0.68200000000000005</v>
      </c>
      <c r="BW15" s="71">
        <v>1.59</v>
      </c>
      <c r="BX15" s="71">
        <v>0.64100000000000001</v>
      </c>
      <c r="BY15" s="71">
        <v>3.5059999999999998</v>
      </c>
      <c r="BZ15" s="71">
        <v>4.3550000000000004</v>
      </c>
      <c r="CA15" s="71">
        <v>1.077</v>
      </c>
      <c r="CB15" s="71">
        <v>13.058999999999999</v>
      </c>
      <c r="CC15" s="71">
        <v>8.4879999999999995</v>
      </c>
      <c r="CD15" s="71">
        <v>3.4449999999999998</v>
      </c>
      <c r="CE15" s="71">
        <v>2.7090000000000001</v>
      </c>
      <c r="CF15" s="71">
        <v>1.625</v>
      </c>
      <c r="CG15" s="71">
        <v>8.7710000000000008</v>
      </c>
      <c r="CH15" s="71">
        <v>5.4039999999999999</v>
      </c>
      <c r="CI15" s="71">
        <v>8.9410000000000007</v>
      </c>
      <c r="CJ15" s="71">
        <v>7.5309999999999997</v>
      </c>
      <c r="CK15" s="71">
        <v>4.6909999999999998</v>
      </c>
      <c r="CL15" s="71">
        <v>8.1790000000000003</v>
      </c>
      <c r="CM15" s="71">
        <v>5.7169999999999996</v>
      </c>
      <c r="CN15" s="71">
        <v>6.9450000000000003</v>
      </c>
      <c r="CO15" s="71">
        <v>4.59</v>
      </c>
      <c r="CP15" s="71">
        <v>4.6500000000000004</v>
      </c>
      <c r="CQ15" s="71">
        <v>5.8550000000000004</v>
      </c>
      <c r="CR15" s="71">
        <v>2.2090000000000001</v>
      </c>
      <c r="CS15" s="71">
        <v>2.0339999999999998</v>
      </c>
      <c r="CT15" s="72"/>
      <c r="CU15" s="72"/>
      <c r="CV15" s="72"/>
      <c r="CW15" s="73"/>
      <c r="CX15" s="74">
        <f t="array" ref="CX15">SUMPRODUCT(B15:CW15*0.25)</f>
        <v>53.191750000000006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16.640999999999998</v>
      </c>
      <c r="AY17" s="77">
        <f t="shared" si="0"/>
        <v>4.8730000000000002</v>
      </c>
      <c r="AZ17" s="77">
        <f t="shared" si="0"/>
        <v>0.69799999999999995</v>
      </c>
      <c r="BA17" s="77">
        <f t="shared" si="0"/>
        <v>4.1449999999999996</v>
      </c>
      <c r="BB17" s="77">
        <f t="shared" si="0"/>
        <v>11.32</v>
      </c>
      <c r="BC17" s="77">
        <f t="shared" si="0"/>
        <v>4.0449999999999999</v>
      </c>
      <c r="BD17" s="77">
        <f t="shared" si="0"/>
        <v>6.5430000000000001</v>
      </c>
      <c r="BE17" s="77">
        <f t="shared" si="0"/>
        <v>5.4880000000000004</v>
      </c>
      <c r="BF17" s="77">
        <f t="shared" si="0"/>
        <v>0.70499999999999996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6.819</v>
      </c>
      <c r="BK17" s="77">
        <f t="shared" si="0"/>
        <v>2.3839999999999999</v>
      </c>
      <c r="BL17" s="77">
        <f t="shared" si="0"/>
        <v>2.3E-2</v>
      </c>
      <c r="BM17" s="77">
        <f t="shared" si="0"/>
        <v>0.123</v>
      </c>
      <c r="BN17" s="77">
        <f t="shared" si="0"/>
        <v>11.23</v>
      </c>
      <c r="BO17" s="77">
        <f t="shared" ref="BO17:CW17" si="1">SUM(BO11:BO16)</f>
        <v>6.2610000000000001</v>
      </c>
      <c r="BP17" s="77">
        <f t="shared" si="1"/>
        <v>2.996</v>
      </c>
      <c r="BQ17" s="77">
        <f t="shared" si="1"/>
        <v>2.0579999999999998</v>
      </c>
      <c r="BR17" s="77">
        <f t="shared" si="1"/>
        <v>2.036</v>
      </c>
      <c r="BS17" s="77">
        <f t="shared" si="1"/>
        <v>6.2119999999999997</v>
      </c>
      <c r="BT17" s="77">
        <f t="shared" si="1"/>
        <v>0.27500000000000002</v>
      </c>
      <c r="BU17" s="77">
        <f t="shared" si="1"/>
        <v>1.198</v>
      </c>
      <c r="BV17" s="77">
        <f t="shared" si="1"/>
        <v>0.68200000000000005</v>
      </c>
      <c r="BW17" s="77">
        <f t="shared" si="1"/>
        <v>1.59</v>
      </c>
      <c r="BX17" s="77">
        <f t="shared" si="1"/>
        <v>0.64100000000000001</v>
      </c>
      <c r="BY17" s="77">
        <f t="shared" si="1"/>
        <v>3.5059999999999998</v>
      </c>
      <c r="BZ17" s="77">
        <f t="shared" si="1"/>
        <v>4.3550000000000004</v>
      </c>
      <c r="CA17" s="77">
        <f t="shared" si="1"/>
        <v>1.077</v>
      </c>
      <c r="CB17" s="77">
        <f t="shared" si="1"/>
        <v>13.058999999999999</v>
      </c>
      <c r="CC17" s="77">
        <f t="shared" si="1"/>
        <v>8.4879999999999995</v>
      </c>
      <c r="CD17" s="77">
        <f t="shared" si="1"/>
        <v>3.4449999999999998</v>
      </c>
      <c r="CE17" s="77">
        <f t="shared" si="1"/>
        <v>2.7090000000000001</v>
      </c>
      <c r="CF17" s="77">
        <f t="shared" si="1"/>
        <v>1.625</v>
      </c>
      <c r="CG17" s="77">
        <f t="shared" si="1"/>
        <v>8.7710000000000008</v>
      </c>
      <c r="CH17" s="77">
        <f t="shared" si="1"/>
        <v>5.4039999999999999</v>
      </c>
      <c r="CI17" s="77">
        <f t="shared" si="1"/>
        <v>8.9410000000000007</v>
      </c>
      <c r="CJ17" s="77">
        <f t="shared" si="1"/>
        <v>7.5309999999999997</v>
      </c>
      <c r="CK17" s="77">
        <f t="shared" si="1"/>
        <v>4.6909999999999998</v>
      </c>
      <c r="CL17" s="77">
        <f t="shared" si="1"/>
        <v>8.1790000000000003</v>
      </c>
      <c r="CM17" s="77">
        <f t="shared" si="1"/>
        <v>5.7169999999999996</v>
      </c>
      <c r="CN17" s="77">
        <f t="shared" si="1"/>
        <v>6.9450000000000003</v>
      </c>
      <c r="CO17" s="77">
        <f t="shared" si="1"/>
        <v>4.59</v>
      </c>
      <c r="CP17" s="77">
        <f t="shared" si="1"/>
        <v>4.6500000000000004</v>
      </c>
      <c r="CQ17" s="77">
        <f t="shared" si="1"/>
        <v>5.8550000000000004</v>
      </c>
      <c r="CR17" s="77">
        <f t="shared" si="1"/>
        <v>2.2090000000000001</v>
      </c>
      <c r="CS17" s="77">
        <f t="shared" si="1"/>
        <v>2.0339999999999998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53.191750000000006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2.6</v>
      </c>
      <c r="BK20" s="88">
        <v>2.6</v>
      </c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8.8000000000000007</v>
      </c>
      <c r="AY21" s="94"/>
      <c r="AZ21" s="94"/>
      <c r="BA21" s="94"/>
      <c r="BB21" s="94"/>
      <c r="BC21" s="94">
        <v>3.2</v>
      </c>
      <c r="BD21" s="94"/>
      <c r="BE21" s="94">
        <v>3.2</v>
      </c>
      <c r="BF21" s="94"/>
      <c r="BG21" s="94"/>
      <c r="BH21" s="94"/>
      <c r="BI21" s="94"/>
      <c r="BJ21" s="94"/>
      <c r="BK21" s="94"/>
      <c r="BL21" s="94"/>
      <c r="BM21" s="94"/>
      <c r="BN21" s="94">
        <v>6.8</v>
      </c>
      <c r="BO21" s="94"/>
      <c r="BP21" s="94"/>
      <c r="BQ21" s="94"/>
      <c r="BR21" s="94"/>
      <c r="BS21" s="94">
        <v>4.5999999999999996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6.65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11.795</v>
      </c>
      <c r="AY22" s="99">
        <v>6.0920000000000005</v>
      </c>
      <c r="AZ22" s="99">
        <v>6.8409999999999993</v>
      </c>
      <c r="BA22" s="99">
        <v>7.04</v>
      </c>
      <c r="BB22" s="99">
        <v>4.109</v>
      </c>
      <c r="BC22" s="99">
        <v>9.0050000000000008</v>
      </c>
      <c r="BD22" s="99">
        <v>2.0550000000000002</v>
      </c>
      <c r="BE22" s="99">
        <v>6.5520000000000005</v>
      </c>
      <c r="BF22" s="99"/>
      <c r="BG22" s="99"/>
      <c r="BH22" s="99"/>
      <c r="BI22" s="99"/>
      <c r="BJ22" s="99">
        <v>0.155</v>
      </c>
      <c r="BK22" s="99">
        <v>0.155</v>
      </c>
      <c r="BL22" s="99"/>
      <c r="BM22" s="99"/>
      <c r="BN22" s="99">
        <v>8.4</v>
      </c>
      <c r="BO22" s="99"/>
      <c r="BP22" s="99"/>
      <c r="BQ22" s="99"/>
      <c r="BR22" s="99"/>
      <c r="BS22" s="99">
        <v>6.4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3.2</v>
      </c>
      <c r="CI22" s="99"/>
      <c r="CJ22" s="99">
        <v>3.2</v>
      </c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18.749750000000002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20.594999999999999</v>
      </c>
      <c r="AY27" s="107">
        <f t="shared" si="2"/>
        <v>6.0920000000000005</v>
      </c>
      <c r="AZ27" s="107">
        <f t="shared" si="2"/>
        <v>6.8409999999999993</v>
      </c>
      <c r="BA27" s="107">
        <f t="shared" si="2"/>
        <v>7.04</v>
      </c>
      <c r="BB27" s="107">
        <f t="shared" si="2"/>
        <v>4.109</v>
      </c>
      <c r="BC27" s="107">
        <f t="shared" si="2"/>
        <v>12.205000000000002</v>
      </c>
      <c r="BD27" s="107">
        <f t="shared" si="2"/>
        <v>2.0550000000000002</v>
      </c>
      <c r="BE27" s="107">
        <f t="shared" si="2"/>
        <v>9.7520000000000007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2.7549999999999999</v>
      </c>
      <c r="BK27" s="107">
        <f t="shared" si="2"/>
        <v>2.7549999999999999</v>
      </c>
      <c r="BL27" s="107">
        <f t="shared" si="2"/>
        <v>0</v>
      </c>
      <c r="BM27" s="107">
        <f t="shared" si="2"/>
        <v>0</v>
      </c>
      <c r="BN27" s="107">
        <f t="shared" si="2"/>
        <v>15.2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11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3.2</v>
      </c>
      <c r="CI27" s="107">
        <f t="shared" si="3"/>
        <v>0</v>
      </c>
      <c r="CJ27" s="107">
        <f t="shared" si="3"/>
        <v>3.2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26.699750000000002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37.235999999999997</v>
      </c>
      <c r="AY31" s="94">
        <v>10.965</v>
      </c>
      <c r="AZ31" s="94">
        <v>7.5389999999999997</v>
      </c>
      <c r="BA31" s="94">
        <v>11.185</v>
      </c>
      <c r="BB31" s="94">
        <v>15.429</v>
      </c>
      <c r="BC31" s="94">
        <v>16.25</v>
      </c>
      <c r="BD31" s="94">
        <v>8.5980000000000008</v>
      </c>
      <c r="BE31" s="94">
        <v>15.24</v>
      </c>
      <c r="BF31" s="94">
        <v>0.70499999999999996</v>
      </c>
      <c r="BG31" s="94"/>
      <c r="BH31" s="94"/>
      <c r="BI31" s="94"/>
      <c r="BJ31" s="94">
        <v>9.5739999999999998</v>
      </c>
      <c r="BK31" s="94">
        <v>5.1390000000000002</v>
      </c>
      <c r="BL31" s="94">
        <v>2.3E-2</v>
      </c>
      <c r="BM31" s="94">
        <v>0.123</v>
      </c>
      <c r="BN31" s="94">
        <v>26.43</v>
      </c>
      <c r="BO31" s="94">
        <v>6.2610000000000001</v>
      </c>
      <c r="BP31" s="94">
        <v>2.996</v>
      </c>
      <c r="BQ31" s="94">
        <v>2.0579999999999998</v>
      </c>
      <c r="BR31" s="94">
        <v>2.036</v>
      </c>
      <c r="BS31" s="94">
        <v>17.212</v>
      </c>
      <c r="BT31" s="94">
        <v>0.27500000000000002</v>
      </c>
      <c r="BU31" s="94">
        <v>1.198</v>
      </c>
      <c r="BV31" s="94">
        <v>0.68200000000000005</v>
      </c>
      <c r="BW31" s="94">
        <v>1.59</v>
      </c>
      <c r="BX31" s="94">
        <v>0.64100000000000001</v>
      </c>
      <c r="BY31" s="94">
        <v>3.5059999999999998</v>
      </c>
      <c r="BZ31" s="94">
        <v>4.3550000000000004</v>
      </c>
      <c r="CA31" s="94">
        <v>1.077</v>
      </c>
      <c r="CB31" s="94">
        <v>13.058999999999999</v>
      </c>
      <c r="CC31" s="94">
        <v>8.4879999999999995</v>
      </c>
      <c r="CD31" s="94">
        <v>3.4449999999999998</v>
      </c>
      <c r="CE31" s="94">
        <v>2.7090000000000001</v>
      </c>
      <c r="CF31" s="94">
        <v>1.625</v>
      </c>
      <c r="CG31" s="94">
        <v>8.7710000000000008</v>
      </c>
      <c r="CH31" s="94">
        <v>8.6039999999999992</v>
      </c>
      <c r="CI31" s="94">
        <v>8.9410000000000007</v>
      </c>
      <c r="CJ31" s="94">
        <v>10.731</v>
      </c>
      <c r="CK31" s="94">
        <v>4.6909999999999998</v>
      </c>
      <c r="CL31" s="94">
        <v>8.1790000000000003</v>
      </c>
      <c r="CM31" s="94">
        <v>5.7169999999999996</v>
      </c>
      <c r="CN31" s="94">
        <v>6.9450000000000003</v>
      </c>
      <c r="CO31" s="94">
        <v>4.59</v>
      </c>
      <c r="CP31" s="94">
        <v>4.6500000000000004</v>
      </c>
      <c r="CQ31" s="94">
        <v>5.8550000000000004</v>
      </c>
      <c r="CR31" s="94">
        <v>2.2090000000000001</v>
      </c>
      <c r="CS31" s="94">
        <v>2.0339999999999998</v>
      </c>
      <c r="CT31" s="95"/>
      <c r="CU31" s="95"/>
      <c r="CV31" s="95"/>
      <c r="CW31" s="96"/>
      <c r="CX31" s="97">
        <f t="array" ref="CX31">SUMPRODUCT(B31:CW31*0.25)</f>
        <v>79.891499999999951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37.235999999999997</v>
      </c>
      <c r="AY33" s="77">
        <f t="shared" si="4"/>
        <v>10.965</v>
      </c>
      <c r="AZ33" s="77">
        <f t="shared" si="4"/>
        <v>7.5389999999999997</v>
      </c>
      <c r="BA33" s="77">
        <f t="shared" si="4"/>
        <v>11.185</v>
      </c>
      <c r="BB33" s="77">
        <f t="shared" si="4"/>
        <v>15.429</v>
      </c>
      <c r="BC33" s="77">
        <f t="shared" si="4"/>
        <v>16.25</v>
      </c>
      <c r="BD33" s="77">
        <f t="shared" si="4"/>
        <v>8.5980000000000008</v>
      </c>
      <c r="BE33" s="77">
        <f t="shared" si="4"/>
        <v>15.24</v>
      </c>
      <c r="BF33" s="77">
        <f t="shared" si="4"/>
        <v>0.70499999999999996</v>
      </c>
      <c r="BG33" s="77">
        <f t="shared" si="4"/>
        <v>0</v>
      </c>
      <c r="BH33" s="77">
        <f t="shared" si="4"/>
        <v>0</v>
      </c>
      <c r="BI33" s="77">
        <f t="shared" si="4"/>
        <v>0</v>
      </c>
      <c r="BJ33" s="77">
        <f t="shared" si="4"/>
        <v>9.5739999999999998</v>
      </c>
      <c r="BK33" s="77">
        <f t="shared" si="4"/>
        <v>5.1390000000000002</v>
      </c>
      <c r="BL33" s="77">
        <f t="shared" si="4"/>
        <v>2.3E-2</v>
      </c>
      <c r="BM33" s="77">
        <f t="shared" si="4"/>
        <v>0.123</v>
      </c>
      <c r="BN33" s="77">
        <f t="shared" si="4"/>
        <v>26.43</v>
      </c>
      <c r="BO33" s="77">
        <f t="shared" ref="BO33:CW33" si="5">SUM(BO30:BO32)</f>
        <v>6.2610000000000001</v>
      </c>
      <c r="BP33" s="77">
        <f t="shared" si="5"/>
        <v>2.996</v>
      </c>
      <c r="BQ33" s="77">
        <f t="shared" si="5"/>
        <v>2.0579999999999998</v>
      </c>
      <c r="BR33" s="77">
        <f t="shared" si="5"/>
        <v>2.036</v>
      </c>
      <c r="BS33" s="77">
        <f t="shared" si="5"/>
        <v>17.212</v>
      </c>
      <c r="BT33" s="77">
        <f t="shared" si="5"/>
        <v>0.27500000000000002</v>
      </c>
      <c r="BU33" s="77">
        <f t="shared" si="5"/>
        <v>1.198</v>
      </c>
      <c r="BV33" s="77">
        <f t="shared" si="5"/>
        <v>0.68200000000000005</v>
      </c>
      <c r="BW33" s="77">
        <f t="shared" si="5"/>
        <v>1.59</v>
      </c>
      <c r="BX33" s="77">
        <f t="shared" si="5"/>
        <v>0.64100000000000001</v>
      </c>
      <c r="BY33" s="77">
        <f t="shared" si="5"/>
        <v>3.5059999999999998</v>
      </c>
      <c r="BZ33" s="77">
        <f t="shared" si="5"/>
        <v>4.3550000000000004</v>
      </c>
      <c r="CA33" s="77">
        <f t="shared" si="5"/>
        <v>1.077</v>
      </c>
      <c r="CB33" s="77">
        <f t="shared" si="5"/>
        <v>13.058999999999999</v>
      </c>
      <c r="CC33" s="77">
        <f t="shared" si="5"/>
        <v>8.4879999999999995</v>
      </c>
      <c r="CD33" s="77">
        <f t="shared" si="5"/>
        <v>3.4449999999999998</v>
      </c>
      <c r="CE33" s="77">
        <f t="shared" si="5"/>
        <v>2.7090000000000001</v>
      </c>
      <c r="CF33" s="77">
        <f t="shared" si="5"/>
        <v>1.625</v>
      </c>
      <c r="CG33" s="77">
        <f t="shared" si="5"/>
        <v>8.7710000000000008</v>
      </c>
      <c r="CH33" s="77">
        <f t="shared" si="5"/>
        <v>8.6039999999999992</v>
      </c>
      <c r="CI33" s="77">
        <f t="shared" si="5"/>
        <v>8.9410000000000007</v>
      </c>
      <c r="CJ33" s="77">
        <f t="shared" si="5"/>
        <v>10.731</v>
      </c>
      <c r="CK33" s="77">
        <f t="shared" si="5"/>
        <v>4.6909999999999998</v>
      </c>
      <c r="CL33" s="77">
        <f t="shared" si="5"/>
        <v>8.1790000000000003</v>
      </c>
      <c r="CM33" s="77">
        <f t="shared" si="5"/>
        <v>5.7169999999999996</v>
      </c>
      <c r="CN33" s="77">
        <f t="shared" si="5"/>
        <v>6.9450000000000003</v>
      </c>
      <c r="CO33" s="77">
        <f t="shared" si="5"/>
        <v>4.59</v>
      </c>
      <c r="CP33" s="77">
        <f t="shared" si="5"/>
        <v>4.6500000000000004</v>
      </c>
      <c r="CQ33" s="77">
        <f t="shared" si="5"/>
        <v>5.8550000000000004</v>
      </c>
      <c r="CR33" s="77">
        <f t="shared" si="5"/>
        <v>2.2090000000000001</v>
      </c>
      <c r="CS33" s="77">
        <f t="shared" si="5"/>
        <v>2.0339999999999998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79.891499999999951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4</v>
      </c>
      <c r="AY38" s="120">
        <v>41.4</v>
      </c>
      <c r="AZ38" s="120">
        <v>71.2</v>
      </c>
      <c r="BA38" s="120">
        <v>30.5</v>
      </c>
      <c r="BB38" s="120">
        <v>63.5</v>
      </c>
      <c r="BC38" s="120">
        <v>67</v>
      </c>
      <c r="BD38" s="120">
        <v>62.9</v>
      </c>
      <c r="BE38" s="120">
        <v>47.7</v>
      </c>
      <c r="BF38" s="120"/>
      <c r="BG38" s="120"/>
      <c r="BH38" s="120"/>
      <c r="BI38" s="120"/>
      <c r="BJ38" s="120"/>
      <c r="BK38" s="120"/>
      <c r="BL38" s="120">
        <v>17.100000000000001</v>
      </c>
      <c r="BM38" s="120"/>
      <c r="BN38" s="120"/>
      <c r="BO38" s="120"/>
      <c r="BP38" s="120">
        <v>0.2</v>
      </c>
      <c r="BQ38" s="120">
        <v>17.8</v>
      </c>
      <c r="BR38" s="120">
        <v>6.9</v>
      </c>
      <c r="BS38" s="120"/>
      <c r="BT38" s="120">
        <v>32.799999999999997</v>
      </c>
      <c r="BU38" s="120">
        <v>23.1</v>
      </c>
      <c r="BV38" s="120">
        <v>79.5</v>
      </c>
      <c r="BW38" s="120">
        <v>6.8</v>
      </c>
      <c r="BX38" s="120">
        <v>29.3</v>
      </c>
      <c r="BY38" s="120">
        <v>1.5</v>
      </c>
      <c r="BZ38" s="120"/>
      <c r="CA38" s="120">
        <v>25.8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2.9</v>
      </c>
      <c r="CP38" s="120">
        <v>70.099999999999994</v>
      </c>
      <c r="CQ38" s="120">
        <v>88.5</v>
      </c>
      <c r="CR38" s="120">
        <v>86.1</v>
      </c>
      <c r="CS38" s="120">
        <v>73.900000000000006</v>
      </c>
      <c r="CT38" s="122"/>
      <c r="CU38" s="122"/>
      <c r="CV38" s="122"/>
      <c r="CW38" s="121"/>
      <c r="CX38" s="97">
        <f t="array" ref="CX38">SUMPRODUCT(B38:CW38*0.25)</f>
        <v>237.62499999999997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239.2</v>
      </c>
      <c r="BG40" s="120">
        <v>239.2</v>
      </c>
      <c r="BH40" s="120">
        <v>239.2</v>
      </c>
      <c r="BI40" s="120">
        <v>239.2</v>
      </c>
      <c r="BJ40" s="120">
        <v>127.1</v>
      </c>
      <c r="BK40" s="120">
        <v>127.1</v>
      </c>
      <c r="BL40" s="120">
        <v>127.1</v>
      </c>
      <c r="BM40" s="120">
        <v>127.1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30.6</v>
      </c>
      <c r="CE40" s="120">
        <v>30.6</v>
      </c>
      <c r="CF40" s="120">
        <v>30.6</v>
      </c>
      <c r="CG40" s="120">
        <v>30.6</v>
      </c>
      <c r="CH40" s="120">
        <v>2.7</v>
      </c>
      <c r="CI40" s="120">
        <v>2.7</v>
      </c>
      <c r="CJ40" s="120">
        <v>2.7</v>
      </c>
      <c r="CK40" s="120">
        <v>2.7</v>
      </c>
      <c r="CL40" s="120">
        <v>25.1</v>
      </c>
      <c r="CM40" s="120">
        <v>25.1</v>
      </c>
      <c r="CN40" s="120">
        <v>25.1</v>
      </c>
      <c r="CO40" s="120">
        <v>25.1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424.69999999999976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4</v>
      </c>
      <c r="AY41" s="107">
        <f t="shared" si="6"/>
        <v>41.4</v>
      </c>
      <c r="AZ41" s="107">
        <f t="shared" si="6"/>
        <v>71.2</v>
      </c>
      <c r="BA41" s="107">
        <f t="shared" si="6"/>
        <v>30.5</v>
      </c>
      <c r="BB41" s="107">
        <f t="shared" si="6"/>
        <v>63.5</v>
      </c>
      <c r="BC41" s="107">
        <f t="shared" si="6"/>
        <v>67</v>
      </c>
      <c r="BD41" s="107">
        <f t="shared" si="6"/>
        <v>62.9</v>
      </c>
      <c r="BE41" s="107">
        <f t="shared" si="6"/>
        <v>47.7</v>
      </c>
      <c r="BF41" s="107">
        <f t="shared" si="6"/>
        <v>239.2</v>
      </c>
      <c r="BG41" s="107">
        <f t="shared" si="6"/>
        <v>239.2</v>
      </c>
      <c r="BH41" s="107">
        <f t="shared" si="6"/>
        <v>239.2</v>
      </c>
      <c r="BI41" s="107">
        <f t="shared" si="6"/>
        <v>239.2</v>
      </c>
      <c r="BJ41" s="107">
        <f t="shared" si="6"/>
        <v>127.1</v>
      </c>
      <c r="BK41" s="107">
        <f t="shared" si="6"/>
        <v>127.1</v>
      </c>
      <c r="BL41" s="107">
        <f t="shared" si="6"/>
        <v>144.19999999999999</v>
      </c>
      <c r="BM41" s="107">
        <f t="shared" si="6"/>
        <v>127.1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0.2</v>
      </c>
      <c r="BQ41" s="107">
        <f t="shared" si="7"/>
        <v>17.8</v>
      </c>
      <c r="BR41" s="107">
        <f t="shared" si="7"/>
        <v>6.9</v>
      </c>
      <c r="BS41" s="107">
        <f t="shared" si="7"/>
        <v>0</v>
      </c>
      <c r="BT41" s="107">
        <f t="shared" si="7"/>
        <v>32.799999999999997</v>
      </c>
      <c r="BU41" s="107">
        <f t="shared" si="7"/>
        <v>23.1</v>
      </c>
      <c r="BV41" s="107">
        <f t="shared" si="7"/>
        <v>79.5</v>
      </c>
      <c r="BW41" s="107">
        <f t="shared" si="7"/>
        <v>6.8</v>
      </c>
      <c r="BX41" s="107">
        <f t="shared" si="7"/>
        <v>29.3</v>
      </c>
      <c r="BY41" s="107">
        <f t="shared" si="7"/>
        <v>1.5</v>
      </c>
      <c r="BZ41" s="107">
        <f t="shared" si="7"/>
        <v>0</v>
      </c>
      <c r="CA41" s="107">
        <f t="shared" si="7"/>
        <v>25.8</v>
      </c>
      <c r="CB41" s="107">
        <f t="shared" si="7"/>
        <v>0</v>
      </c>
      <c r="CC41" s="107">
        <f t="shared" si="7"/>
        <v>0</v>
      </c>
      <c r="CD41" s="107">
        <f t="shared" si="7"/>
        <v>30.6</v>
      </c>
      <c r="CE41" s="107">
        <f t="shared" si="7"/>
        <v>30.6</v>
      </c>
      <c r="CF41" s="107">
        <f t="shared" si="7"/>
        <v>30.6</v>
      </c>
      <c r="CG41" s="107">
        <f t="shared" si="7"/>
        <v>30.6</v>
      </c>
      <c r="CH41" s="107">
        <f t="shared" si="7"/>
        <v>2.7</v>
      </c>
      <c r="CI41" s="107">
        <f t="shared" si="7"/>
        <v>2.7</v>
      </c>
      <c r="CJ41" s="107">
        <f t="shared" si="7"/>
        <v>2.7</v>
      </c>
      <c r="CK41" s="107">
        <f t="shared" si="7"/>
        <v>2.7</v>
      </c>
      <c r="CL41" s="107">
        <f t="shared" si="7"/>
        <v>25.1</v>
      </c>
      <c r="CM41" s="107">
        <f t="shared" si="7"/>
        <v>25.1</v>
      </c>
      <c r="CN41" s="107">
        <f t="shared" si="7"/>
        <v>25.1</v>
      </c>
      <c r="CO41" s="107">
        <f t="shared" si="7"/>
        <v>28</v>
      </c>
      <c r="CP41" s="107">
        <f t="shared" si="7"/>
        <v>70.099999999999994</v>
      </c>
      <c r="CQ41" s="107">
        <f t="shared" si="7"/>
        <v>88.5</v>
      </c>
      <c r="CR41" s="107">
        <f t="shared" si="7"/>
        <v>86.1</v>
      </c>
      <c r="CS41" s="107">
        <f t="shared" si="7"/>
        <v>73.900000000000006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662.3249999999997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4</v>
      </c>
      <c r="AY46" s="120">
        <v>41.4</v>
      </c>
      <c r="AZ46" s="120">
        <v>71.2</v>
      </c>
      <c r="BA46" s="120">
        <v>30.5</v>
      </c>
      <c r="BB46" s="120">
        <v>63.5</v>
      </c>
      <c r="BC46" s="120">
        <v>67</v>
      </c>
      <c r="BD46" s="120">
        <v>62.9</v>
      </c>
      <c r="BE46" s="120">
        <v>47.7</v>
      </c>
      <c r="BF46" s="120"/>
      <c r="BG46" s="120"/>
      <c r="BH46" s="120"/>
      <c r="BI46" s="120"/>
      <c r="BJ46" s="120"/>
      <c r="BK46" s="120"/>
      <c r="BL46" s="120">
        <v>17.100000000000001</v>
      </c>
      <c r="BM46" s="120"/>
      <c r="BN46" s="120"/>
      <c r="BO46" s="120"/>
      <c r="BP46" s="120">
        <v>0.2</v>
      </c>
      <c r="BQ46" s="120">
        <v>17.8</v>
      </c>
      <c r="BR46" s="120">
        <v>6.9</v>
      </c>
      <c r="BS46" s="120"/>
      <c r="BT46" s="120">
        <v>32.799999999999997</v>
      </c>
      <c r="BU46" s="120">
        <v>23.1</v>
      </c>
      <c r="BV46" s="120">
        <v>79.5</v>
      </c>
      <c r="BW46" s="120">
        <v>6.8</v>
      </c>
      <c r="BX46" s="120">
        <v>29.3</v>
      </c>
      <c r="BY46" s="120">
        <v>1.5</v>
      </c>
      <c r="BZ46" s="120"/>
      <c r="CA46" s="120">
        <v>25.8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2.9</v>
      </c>
      <c r="CP46" s="120">
        <v>70.099999999999994</v>
      </c>
      <c r="CQ46" s="120">
        <v>88.5</v>
      </c>
      <c r="CR46" s="120">
        <v>86.1</v>
      </c>
      <c r="CS46" s="120">
        <v>73.900000000000006</v>
      </c>
      <c r="CT46" s="122"/>
      <c r="CU46" s="122"/>
      <c r="CV46" s="122"/>
      <c r="CW46" s="121"/>
      <c r="CX46" s="97">
        <f t="array" ref="CX46">SUMPRODUCT(B46:CW46*0.25)</f>
        <v>237.62499999999997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239.2</v>
      </c>
      <c r="BG48" s="120">
        <v>239.2</v>
      </c>
      <c r="BH48" s="120">
        <v>239.2</v>
      </c>
      <c r="BI48" s="120">
        <v>239.2</v>
      </c>
      <c r="BJ48" s="120">
        <v>127.1</v>
      </c>
      <c r="BK48" s="120">
        <v>127.1</v>
      </c>
      <c r="BL48" s="120">
        <v>127.1</v>
      </c>
      <c r="BM48" s="120">
        <v>127.1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30.6</v>
      </c>
      <c r="CE48" s="120">
        <v>30.6</v>
      </c>
      <c r="CF48" s="120">
        <v>30.6</v>
      </c>
      <c r="CG48" s="120">
        <v>30.6</v>
      </c>
      <c r="CH48" s="120">
        <v>2.7</v>
      </c>
      <c r="CI48" s="120">
        <v>2.7</v>
      </c>
      <c r="CJ48" s="120">
        <v>2.7</v>
      </c>
      <c r="CK48" s="120">
        <v>2.7</v>
      </c>
      <c r="CL48" s="120">
        <v>25.1</v>
      </c>
      <c r="CM48" s="120">
        <v>25.1</v>
      </c>
      <c r="CN48" s="120">
        <v>25.1</v>
      </c>
      <c r="CO48" s="120">
        <v>25.1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424.69999999999976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4</v>
      </c>
      <c r="AY50" s="107">
        <f t="shared" si="8"/>
        <v>41.4</v>
      </c>
      <c r="AZ50" s="107">
        <f t="shared" si="8"/>
        <v>71.2</v>
      </c>
      <c r="BA50" s="107">
        <f t="shared" si="8"/>
        <v>30.5</v>
      </c>
      <c r="BB50" s="107">
        <f t="shared" si="8"/>
        <v>63.5</v>
      </c>
      <c r="BC50" s="107">
        <f t="shared" si="8"/>
        <v>67</v>
      </c>
      <c r="BD50" s="107">
        <f t="shared" si="8"/>
        <v>62.9</v>
      </c>
      <c r="BE50" s="107">
        <f t="shared" si="8"/>
        <v>47.7</v>
      </c>
      <c r="BF50" s="107">
        <f t="shared" si="8"/>
        <v>239.2</v>
      </c>
      <c r="BG50" s="107">
        <f t="shared" si="8"/>
        <v>239.2</v>
      </c>
      <c r="BH50" s="107">
        <f t="shared" si="8"/>
        <v>239.2</v>
      </c>
      <c r="BI50" s="107">
        <f t="shared" si="8"/>
        <v>239.2</v>
      </c>
      <c r="BJ50" s="107">
        <f t="shared" si="8"/>
        <v>127.1</v>
      </c>
      <c r="BK50" s="107">
        <f t="shared" si="8"/>
        <v>127.1</v>
      </c>
      <c r="BL50" s="107">
        <f t="shared" si="8"/>
        <v>144.19999999999999</v>
      </c>
      <c r="BM50" s="107">
        <f t="shared" si="8"/>
        <v>127.1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0.2</v>
      </c>
      <c r="BQ50" s="107">
        <f t="shared" si="9"/>
        <v>17.8</v>
      </c>
      <c r="BR50" s="107">
        <f t="shared" si="9"/>
        <v>6.9</v>
      </c>
      <c r="BS50" s="107">
        <f t="shared" si="9"/>
        <v>0</v>
      </c>
      <c r="BT50" s="107">
        <f t="shared" si="9"/>
        <v>32.799999999999997</v>
      </c>
      <c r="BU50" s="107">
        <f t="shared" si="9"/>
        <v>23.1</v>
      </c>
      <c r="BV50" s="107">
        <f t="shared" si="9"/>
        <v>79.5</v>
      </c>
      <c r="BW50" s="107">
        <f t="shared" si="9"/>
        <v>6.8</v>
      </c>
      <c r="BX50" s="107">
        <f t="shared" si="9"/>
        <v>29.3</v>
      </c>
      <c r="BY50" s="107">
        <f t="shared" si="9"/>
        <v>1.5</v>
      </c>
      <c r="BZ50" s="107">
        <f t="shared" si="9"/>
        <v>0</v>
      </c>
      <c r="CA50" s="107">
        <f t="shared" si="9"/>
        <v>25.8</v>
      </c>
      <c r="CB50" s="107">
        <f t="shared" si="9"/>
        <v>0</v>
      </c>
      <c r="CC50" s="107">
        <f t="shared" si="9"/>
        <v>0</v>
      </c>
      <c r="CD50" s="107">
        <f t="shared" si="9"/>
        <v>30.6</v>
      </c>
      <c r="CE50" s="107">
        <f t="shared" si="9"/>
        <v>30.6</v>
      </c>
      <c r="CF50" s="107">
        <f t="shared" si="9"/>
        <v>30.6</v>
      </c>
      <c r="CG50" s="107">
        <f t="shared" si="9"/>
        <v>30.6</v>
      </c>
      <c r="CH50" s="107">
        <f t="shared" si="9"/>
        <v>2.7</v>
      </c>
      <c r="CI50" s="107">
        <f t="shared" si="9"/>
        <v>2.7</v>
      </c>
      <c r="CJ50" s="107">
        <f t="shared" si="9"/>
        <v>2.7</v>
      </c>
      <c r="CK50" s="107">
        <f t="shared" si="9"/>
        <v>2.7</v>
      </c>
      <c r="CL50" s="107">
        <f t="shared" si="9"/>
        <v>25.1</v>
      </c>
      <c r="CM50" s="107">
        <f t="shared" si="9"/>
        <v>25.1</v>
      </c>
      <c r="CN50" s="107">
        <f t="shared" si="9"/>
        <v>25.1</v>
      </c>
      <c r="CO50" s="107">
        <f t="shared" si="9"/>
        <v>28</v>
      </c>
      <c r="CP50" s="107">
        <f t="shared" si="9"/>
        <v>70.099999999999994</v>
      </c>
      <c r="CQ50" s="107">
        <f t="shared" si="9"/>
        <v>88.5</v>
      </c>
      <c r="CR50" s="107">
        <f t="shared" si="9"/>
        <v>86.1</v>
      </c>
      <c r="CS50" s="107">
        <f t="shared" si="9"/>
        <v>73.900000000000006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662.3249999999997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41.235999999999997</v>
      </c>
      <c r="AY53" s="107">
        <f t="shared" si="12"/>
        <v>52.364999999999995</v>
      </c>
      <c r="AZ53" s="107">
        <f t="shared" si="12"/>
        <v>78.739000000000004</v>
      </c>
      <c r="BA53" s="107">
        <f t="shared" si="12"/>
        <v>41.685000000000002</v>
      </c>
      <c r="BB53" s="107">
        <f t="shared" si="12"/>
        <v>78.929000000000002</v>
      </c>
      <c r="BC53" s="107">
        <f t="shared" si="12"/>
        <v>83.25</v>
      </c>
      <c r="BD53" s="107">
        <f t="shared" si="12"/>
        <v>71.498000000000005</v>
      </c>
      <c r="BE53" s="107">
        <f t="shared" si="12"/>
        <v>62.940000000000005</v>
      </c>
      <c r="BF53" s="107">
        <f t="shared" si="12"/>
        <v>239.905</v>
      </c>
      <c r="BG53" s="107">
        <f t="shared" si="12"/>
        <v>239.2</v>
      </c>
      <c r="BH53" s="107">
        <f t="shared" si="12"/>
        <v>239.2</v>
      </c>
      <c r="BI53" s="107">
        <f t="shared" si="12"/>
        <v>239.2</v>
      </c>
      <c r="BJ53" s="107">
        <f t="shared" si="12"/>
        <v>136.67400000000001</v>
      </c>
      <c r="BK53" s="107">
        <f t="shared" si="12"/>
        <v>132.239</v>
      </c>
      <c r="BL53" s="107">
        <f t="shared" si="12"/>
        <v>144.22299999999998</v>
      </c>
      <c r="BM53" s="107">
        <f t="shared" si="12"/>
        <v>127.223</v>
      </c>
      <c r="BN53" s="107">
        <f t="shared" si="12"/>
        <v>26.43</v>
      </c>
      <c r="BO53" s="107">
        <f t="shared" ref="BO53:CX53" si="13">BO17+BO27+BO41</f>
        <v>6.2610000000000001</v>
      </c>
      <c r="BP53" s="107">
        <f t="shared" si="13"/>
        <v>3.1960000000000002</v>
      </c>
      <c r="BQ53" s="107">
        <f t="shared" si="13"/>
        <v>19.858000000000001</v>
      </c>
      <c r="BR53" s="107">
        <f t="shared" si="13"/>
        <v>8.9359999999999999</v>
      </c>
      <c r="BS53" s="107">
        <f t="shared" si="13"/>
        <v>17.212</v>
      </c>
      <c r="BT53" s="107">
        <f t="shared" si="13"/>
        <v>33.074999999999996</v>
      </c>
      <c r="BU53" s="107">
        <f t="shared" si="13"/>
        <v>24.298000000000002</v>
      </c>
      <c r="BV53" s="107">
        <f t="shared" si="13"/>
        <v>80.182000000000002</v>
      </c>
      <c r="BW53" s="107">
        <f t="shared" si="13"/>
        <v>8.39</v>
      </c>
      <c r="BX53" s="107">
        <f t="shared" si="13"/>
        <v>29.941000000000003</v>
      </c>
      <c r="BY53" s="107">
        <f t="shared" si="13"/>
        <v>5.0060000000000002</v>
      </c>
      <c r="BZ53" s="107">
        <f t="shared" si="13"/>
        <v>4.3550000000000004</v>
      </c>
      <c r="CA53" s="107">
        <f t="shared" si="13"/>
        <v>26.877000000000002</v>
      </c>
      <c r="CB53" s="107">
        <f t="shared" si="13"/>
        <v>13.058999999999999</v>
      </c>
      <c r="CC53" s="107">
        <f t="shared" si="13"/>
        <v>8.4879999999999995</v>
      </c>
      <c r="CD53" s="107">
        <f t="shared" si="13"/>
        <v>34.045000000000002</v>
      </c>
      <c r="CE53" s="107">
        <f t="shared" si="13"/>
        <v>33.309000000000005</v>
      </c>
      <c r="CF53" s="107">
        <f t="shared" si="13"/>
        <v>32.225000000000001</v>
      </c>
      <c r="CG53" s="107">
        <f t="shared" si="13"/>
        <v>39.371000000000002</v>
      </c>
      <c r="CH53" s="107">
        <f t="shared" si="13"/>
        <v>11.303999999999998</v>
      </c>
      <c r="CI53" s="107">
        <f t="shared" si="13"/>
        <v>11.641000000000002</v>
      </c>
      <c r="CJ53" s="107">
        <f t="shared" si="13"/>
        <v>13.431000000000001</v>
      </c>
      <c r="CK53" s="107">
        <f t="shared" si="13"/>
        <v>7.391</v>
      </c>
      <c r="CL53" s="107">
        <f t="shared" si="13"/>
        <v>33.279000000000003</v>
      </c>
      <c r="CM53" s="107">
        <f t="shared" si="13"/>
        <v>30.817</v>
      </c>
      <c r="CN53" s="107">
        <f t="shared" si="13"/>
        <v>32.045000000000002</v>
      </c>
      <c r="CO53" s="107">
        <f t="shared" si="13"/>
        <v>32.590000000000003</v>
      </c>
      <c r="CP53" s="107">
        <f t="shared" si="13"/>
        <v>74.75</v>
      </c>
      <c r="CQ53" s="107">
        <f t="shared" si="13"/>
        <v>94.355000000000004</v>
      </c>
      <c r="CR53" s="107">
        <f t="shared" si="13"/>
        <v>88.308999999999997</v>
      </c>
      <c r="CS53" s="107">
        <f t="shared" si="13"/>
        <v>75.934000000000012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742.21649999999977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</v>
      </c>
      <c r="AY5" s="25">
        <v>41.4</v>
      </c>
      <c r="AZ5" s="25">
        <v>71.2</v>
      </c>
      <c r="BA5" s="25">
        <v>30.5</v>
      </c>
      <c r="BB5" s="25">
        <v>63.5</v>
      </c>
      <c r="BC5" s="25">
        <v>67</v>
      </c>
      <c r="BD5" s="25">
        <v>62.9</v>
      </c>
      <c r="BE5" s="25">
        <v>47.7</v>
      </c>
      <c r="BF5" s="25">
        <v>165</v>
      </c>
      <c r="BG5" s="25">
        <v>164</v>
      </c>
      <c r="BH5" s="25">
        <v>142.89999999999998</v>
      </c>
      <c r="BI5" s="25">
        <v>173.29999999999998</v>
      </c>
      <c r="BJ5" s="25">
        <v>17.899999999999991</v>
      </c>
      <c r="BK5" s="25">
        <v>91.3</v>
      </c>
      <c r="BL5" s="25">
        <v>144.19999999999999</v>
      </c>
      <c r="BM5" s="25">
        <v>110.5</v>
      </c>
      <c r="BN5" s="25">
        <v>-19.2</v>
      </c>
      <c r="BO5" s="25">
        <v>-3.4</v>
      </c>
      <c r="BP5" s="25">
        <v>0.2</v>
      </c>
      <c r="BQ5" s="25">
        <v>17.8</v>
      </c>
      <c r="BR5" s="25">
        <v>6.9</v>
      </c>
      <c r="BS5" s="25">
        <v>-10.5</v>
      </c>
      <c r="BT5" s="25">
        <v>32.799999999999997</v>
      </c>
      <c r="BU5" s="25">
        <v>23.1</v>
      </c>
      <c r="BV5" s="25">
        <v>79.5</v>
      </c>
      <c r="BW5" s="25">
        <v>6.8</v>
      </c>
      <c r="BX5" s="25">
        <v>29.3</v>
      </c>
      <c r="BY5" s="25">
        <v>1.5</v>
      </c>
      <c r="BZ5" s="25">
        <v>-2.4</v>
      </c>
      <c r="CA5" s="25">
        <v>25.8</v>
      </c>
      <c r="CB5" s="25">
        <v>-4</v>
      </c>
      <c r="CC5" s="25">
        <v>-6.4</v>
      </c>
      <c r="CD5" s="25">
        <v>13.700000000000003</v>
      </c>
      <c r="CE5" s="25">
        <v>-9.9999999999997868E-2</v>
      </c>
      <c r="CF5" s="25">
        <v>22.400000000000002</v>
      </c>
      <c r="CG5" s="25">
        <v>-0.89999999999999858</v>
      </c>
      <c r="CH5" s="25">
        <v>-6.8999999999999995</v>
      </c>
      <c r="CI5" s="25">
        <v>-3.2</v>
      </c>
      <c r="CJ5" s="25">
        <v>-10</v>
      </c>
      <c r="CK5" s="25">
        <v>0</v>
      </c>
      <c r="CL5" s="25">
        <v>-7.3999999999999986</v>
      </c>
      <c r="CM5" s="25">
        <v>12.400000000000002</v>
      </c>
      <c r="CN5" s="25">
        <v>-0.19999999999999929</v>
      </c>
      <c r="CO5" s="25">
        <v>28</v>
      </c>
      <c r="CP5" s="25">
        <v>2.0999999999999943</v>
      </c>
      <c r="CQ5" s="25">
        <v>20.5</v>
      </c>
      <c r="CR5" s="25">
        <v>18.099999999999994</v>
      </c>
      <c r="CS5" s="25">
        <v>5.9000000000000057</v>
      </c>
      <c r="CT5" s="26"/>
      <c r="CU5" s="26"/>
      <c r="CV5" s="26"/>
      <c r="CW5" s="27"/>
      <c r="CX5" s="132">
        <f t="array" ref="CX5">SUMPRODUCT(B5:CW5*0.25)</f>
        <v>417.37499999999989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87.24</v>
      </c>
      <c r="AY8" s="138">
        <v>93.53</v>
      </c>
      <c r="AZ8" s="138">
        <v>93.53</v>
      </c>
      <c r="BA8" s="138">
        <v>94</v>
      </c>
      <c r="BB8" s="138">
        <v>90.27</v>
      </c>
      <c r="BC8" s="138">
        <v>94.87</v>
      </c>
      <c r="BD8" s="138">
        <v>94.93</v>
      </c>
      <c r="BE8" s="138">
        <v>96.45</v>
      </c>
      <c r="BF8" s="138">
        <v>93.99</v>
      </c>
      <c r="BG8" s="138">
        <v>98.57</v>
      </c>
      <c r="BH8" s="138">
        <v>105.78</v>
      </c>
      <c r="BI8" s="138">
        <v>109.6</v>
      </c>
      <c r="BJ8" s="138">
        <v>92.84</v>
      </c>
      <c r="BK8" s="138">
        <v>102.53</v>
      </c>
      <c r="BL8" s="138">
        <v>112.25</v>
      </c>
      <c r="BM8" s="138">
        <v>119.99</v>
      </c>
      <c r="BN8" s="138">
        <v>95.91</v>
      </c>
      <c r="BO8" s="138">
        <v>110.12</v>
      </c>
      <c r="BP8" s="138">
        <v>122.24</v>
      </c>
      <c r="BQ8" s="138">
        <v>133.9</v>
      </c>
      <c r="BR8" s="138">
        <v>122.84</v>
      </c>
      <c r="BS8" s="138">
        <v>119.83</v>
      </c>
      <c r="BT8" s="138">
        <v>128.02000000000001</v>
      </c>
      <c r="BU8" s="138">
        <v>127.97</v>
      </c>
      <c r="BV8" s="138">
        <v>125.06</v>
      </c>
      <c r="BW8" s="138">
        <v>122.89</v>
      </c>
      <c r="BX8" s="138">
        <v>125.71</v>
      </c>
      <c r="BY8" s="138">
        <v>119.99</v>
      </c>
      <c r="BZ8" s="138">
        <v>122.82</v>
      </c>
      <c r="CA8" s="138">
        <v>123.61</v>
      </c>
      <c r="CB8" s="138">
        <v>112.61</v>
      </c>
      <c r="CC8" s="138">
        <v>114.56</v>
      </c>
      <c r="CD8" s="138">
        <v>127.86</v>
      </c>
      <c r="CE8" s="138">
        <v>116.84</v>
      </c>
      <c r="CF8" s="138">
        <v>113</v>
      </c>
      <c r="CG8" s="138">
        <v>99.24</v>
      </c>
      <c r="CH8" s="138">
        <v>109</v>
      </c>
      <c r="CI8" s="138">
        <v>96.9</v>
      </c>
      <c r="CJ8" s="138">
        <v>93.86</v>
      </c>
      <c r="CK8" s="138">
        <v>93.86</v>
      </c>
      <c r="CL8" s="138">
        <v>96.58</v>
      </c>
      <c r="CM8" s="138">
        <v>93.93</v>
      </c>
      <c r="CN8" s="138">
        <v>88.41</v>
      </c>
      <c r="CO8" s="138">
        <v>85.21</v>
      </c>
      <c r="CP8" s="138">
        <v>89.01</v>
      </c>
      <c r="CQ8" s="138">
        <v>86.08</v>
      </c>
      <c r="CR8" s="138">
        <v>85.11</v>
      </c>
      <c r="CS8" s="138">
        <v>79.010000000000005</v>
      </c>
      <c r="CT8" s="139"/>
      <c r="CU8" s="139"/>
      <c r="CV8" s="139"/>
      <c r="CW8" s="140"/>
      <c r="CX8" s="141">
        <f>IF(SUM(B8:CW8)&lt;&gt;0,AVERAGEIF(B8:CW8,"&lt;&gt;"""),"")</f>
        <v>105.46562499999997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92.075000000000003</v>
      </c>
      <c r="AY9" s="43">
        <v>92.075000000000003</v>
      </c>
      <c r="AZ9" s="43">
        <v>92.075000000000003</v>
      </c>
      <c r="BA9" s="43">
        <v>92.075000000000003</v>
      </c>
      <c r="BB9" s="43">
        <v>94.13</v>
      </c>
      <c r="BC9" s="43">
        <v>94.13</v>
      </c>
      <c r="BD9" s="43">
        <v>94.13</v>
      </c>
      <c r="BE9" s="43">
        <v>94.13</v>
      </c>
      <c r="BF9" s="43">
        <v>101.985</v>
      </c>
      <c r="BG9" s="43">
        <v>101.985</v>
      </c>
      <c r="BH9" s="43">
        <v>101.985</v>
      </c>
      <c r="BI9" s="43">
        <v>101.985</v>
      </c>
      <c r="BJ9" s="43">
        <v>106.9025</v>
      </c>
      <c r="BK9" s="43">
        <v>106.9025</v>
      </c>
      <c r="BL9" s="43">
        <v>106.9025</v>
      </c>
      <c r="BM9" s="43">
        <v>106.9025</v>
      </c>
      <c r="BN9" s="43">
        <v>115.5425</v>
      </c>
      <c r="BO9" s="43">
        <v>115.5425</v>
      </c>
      <c r="BP9" s="43">
        <v>115.5425</v>
      </c>
      <c r="BQ9" s="43">
        <v>115.5425</v>
      </c>
      <c r="BR9" s="43">
        <v>124.66500000000001</v>
      </c>
      <c r="BS9" s="43">
        <v>124.66500000000001</v>
      </c>
      <c r="BT9" s="43">
        <v>124.66500000000001</v>
      </c>
      <c r="BU9" s="43">
        <v>124.66500000000001</v>
      </c>
      <c r="BV9" s="43">
        <v>123.41249999999999</v>
      </c>
      <c r="BW9" s="43">
        <v>123.41249999999999</v>
      </c>
      <c r="BX9" s="43">
        <v>123.41249999999999</v>
      </c>
      <c r="BY9" s="43">
        <v>123.41249999999999</v>
      </c>
      <c r="BZ9" s="43">
        <v>118.4</v>
      </c>
      <c r="CA9" s="43">
        <v>118.4</v>
      </c>
      <c r="CB9" s="43">
        <v>118.4</v>
      </c>
      <c r="CC9" s="43">
        <v>118.4</v>
      </c>
      <c r="CD9" s="43">
        <v>114.235</v>
      </c>
      <c r="CE9" s="43">
        <v>114.235</v>
      </c>
      <c r="CF9" s="43">
        <v>114.235</v>
      </c>
      <c r="CG9" s="43">
        <v>114.235</v>
      </c>
      <c r="CH9" s="43">
        <v>98.405000000000001</v>
      </c>
      <c r="CI9" s="43">
        <v>98.405000000000001</v>
      </c>
      <c r="CJ9" s="43">
        <v>98.405000000000001</v>
      </c>
      <c r="CK9" s="43">
        <v>98.405000000000001</v>
      </c>
      <c r="CL9" s="43">
        <v>91.032499999999999</v>
      </c>
      <c r="CM9" s="43">
        <v>91.032499999999999</v>
      </c>
      <c r="CN9" s="43">
        <v>91.032499999999999</v>
      </c>
      <c r="CO9" s="43">
        <v>91.032499999999999</v>
      </c>
      <c r="CP9" s="43">
        <v>84.802499999999995</v>
      </c>
      <c r="CQ9" s="43">
        <v>84.802499999999995</v>
      </c>
      <c r="CR9" s="43">
        <v>84.802499999999995</v>
      </c>
      <c r="CS9" s="43">
        <v>84.802499999999995</v>
      </c>
      <c r="CT9" s="44"/>
      <c r="CU9" s="44"/>
      <c r="CV9" s="44"/>
      <c r="CW9" s="45"/>
      <c r="CX9" s="142">
        <f>IF(SUM(B9:CW9)&lt;&gt;0,AVERAGEIF(B9:CW9,"&lt;&gt;"""),"")</f>
        <v>105.46562499999999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74.2</v>
      </c>
      <c r="BG14" s="149">
        <v>75.2</v>
      </c>
      <c r="BH14" s="149">
        <v>96.3</v>
      </c>
      <c r="BI14" s="149">
        <v>65.900000000000006</v>
      </c>
      <c r="BJ14" s="149">
        <v>109.2</v>
      </c>
      <c r="BK14" s="149">
        <v>35.799999999999997</v>
      </c>
      <c r="BL14" s="149"/>
      <c r="BM14" s="149">
        <v>16.600000000000001</v>
      </c>
      <c r="BN14" s="149">
        <v>19.2</v>
      </c>
      <c r="BO14" s="149">
        <v>3.4</v>
      </c>
      <c r="BP14" s="149"/>
      <c r="BQ14" s="149"/>
      <c r="BR14" s="149"/>
      <c r="BS14" s="149">
        <v>10.5</v>
      </c>
      <c r="BT14" s="149"/>
      <c r="BU14" s="149"/>
      <c r="BV14" s="149"/>
      <c r="BW14" s="149"/>
      <c r="BX14" s="149"/>
      <c r="BY14" s="149"/>
      <c r="BZ14" s="149">
        <v>2.4</v>
      </c>
      <c r="CA14" s="149"/>
      <c r="CB14" s="149">
        <v>4</v>
      </c>
      <c r="CC14" s="149">
        <v>6.4</v>
      </c>
      <c r="CD14" s="149">
        <v>16.899999999999999</v>
      </c>
      <c r="CE14" s="149">
        <v>30.7</v>
      </c>
      <c r="CF14" s="149">
        <v>8.1999999999999993</v>
      </c>
      <c r="CG14" s="149">
        <v>31.5</v>
      </c>
      <c r="CH14" s="149">
        <v>9.6</v>
      </c>
      <c r="CI14" s="149">
        <v>5.9</v>
      </c>
      <c r="CJ14" s="149">
        <v>12.7</v>
      </c>
      <c r="CK14" s="149">
        <v>2.7</v>
      </c>
      <c r="CL14" s="149">
        <v>32.5</v>
      </c>
      <c r="CM14" s="149">
        <v>12.7</v>
      </c>
      <c r="CN14" s="149">
        <v>25.3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176.95000000000005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68</v>
      </c>
      <c r="CQ16" s="155">
        <v>68</v>
      </c>
      <c r="CR16" s="155">
        <v>68</v>
      </c>
      <c r="CS16" s="155">
        <v>68</v>
      </c>
      <c r="CT16" s="156"/>
      <c r="CU16" s="156"/>
      <c r="CV16" s="156"/>
      <c r="CW16" s="157"/>
      <c r="CX16" s="158">
        <f t="array" ref="CX16">SUMPRODUCT(B16:CW16*0.25)</f>
        <v>68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74.2</v>
      </c>
      <c r="BG17" s="160">
        <f t="shared" si="0"/>
        <v>75.2</v>
      </c>
      <c r="BH17" s="160">
        <f t="shared" si="0"/>
        <v>96.3</v>
      </c>
      <c r="BI17" s="160">
        <f t="shared" si="0"/>
        <v>65.900000000000006</v>
      </c>
      <c r="BJ17" s="160">
        <f t="shared" si="0"/>
        <v>109.2</v>
      </c>
      <c r="BK17" s="160">
        <f t="shared" si="0"/>
        <v>35.799999999999997</v>
      </c>
      <c r="BL17" s="160">
        <f t="shared" si="0"/>
        <v>0</v>
      </c>
      <c r="BM17" s="160">
        <f t="shared" si="0"/>
        <v>16.600000000000001</v>
      </c>
      <c r="BN17" s="160">
        <f t="shared" si="0"/>
        <v>19.2</v>
      </c>
      <c r="BO17" s="160">
        <f t="shared" ref="BO17:CW17" si="1">SUM(BO12:BO16)</f>
        <v>3.4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10.5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2.4</v>
      </c>
      <c r="CA17" s="160">
        <f t="shared" si="1"/>
        <v>0</v>
      </c>
      <c r="CB17" s="160">
        <f t="shared" si="1"/>
        <v>4</v>
      </c>
      <c r="CC17" s="160">
        <f t="shared" si="1"/>
        <v>6.4</v>
      </c>
      <c r="CD17" s="160">
        <f t="shared" si="1"/>
        <v>16.899999999999999</v>
      </c>
      <c r="CE17" s="160">
        <f t="shared" si="1"/>
        <v>30.7</v>
      </c>
      <c r="CF17" s="160">
        <f t="shared" si="1"/>
        <v>8.1999999999999993</v>
      </c>
      <c r="CG17" s="160">
        <f t="shared" si="1"/>
        <v>31.5</v>
      </c>
      <c r="CH17" s="160">
        <f t="shared" si="1"/>
        <v>9.6</v>
      </c>
      <c r="CI17" s="160">
        <f t="shared" si="1"/>
        <v>5.9</v>
      </c>
      <c r="CJ17" s="160">
        <f t="shared" si="1"/>
        <v>12.7</v>
      </c>
      <c r="CK17" s="160">
        <f t="shared" si="1"/>
        <v>2.7</v>
      </c>
      <c r="CL17" s="160">
        <f t="shared" si="1"/>
        <v>32.5</v>
      </c>
      <c r="CM17" s="160">
        <f t="shared" si="1"/>
        <v>12.7</v>
      </c>
      <c r="CN17" s="160">
        <f t="shared" si="1"/>
        <v>25.3</v>
      </c>
      <c r="CO17" s="160">
        <f t="shared" si="1"/>
        <v>0</v>
      </c>
      <c r="CP17" s="160">
        <f t="shared" si="1"/>
        <v>68</v>
      </c>
      <c r="CQ17" s="160">
        <f t="shared" si="1"/>
        <v>68</v>
      </c>
      <c r="CR17" s="160">
        <f t="shared" si="1"/>
        <v>68</v>
      </c>
      <c r="CS17" s="160">
        <f t="shared" si="1"/>
        <v>68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244.95000000000005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4</v>
      </c>
      <c r="AY22" s="149">
        <v>41.4</v>
      </c>
      <c r="AZ22" s="149">
        <v>71.2</v>
      </c>
      <c r="BA22" s="149">
        <v>30.5</v>
      </c>
      <c r="BB22" s="149">
        <v>63.5</v>
      </c>
      <c r="BC22" s="149">
        <v>67</v>
      </c>
      <c r="BD22" s="149">
        <v>62.9</v>
      </c>
      <c r="BE22" s="149">
        <v>47.7</v>
      </c>
      <c r="BF22" s="149"/>
      <c r="BG22" s="149"/>
      <c r="BH22" s="149"/>
      <c r="BI22" s="149"/>
      <c r="BJ22" s="149"/>
      <c r="BK22" s="149"/>
      <c r="BL22" s="149">
        <v>17.100000000000001</v>
      </c>
      <c r="BM22" s="149"/>
      <c r="BN22" s="149"/>
      <c r="BO22" s="149"/>
      <c r="BP22" s="149">
        <v>0.2</v>
      </c>
      <c r="BQ22" s="149">
        <v>17.8</v>
      </c>
      <c r="BR22" s="149">
        <v>6.9</v>
      </c>
      <c r="BS22" s="149"/>
      <c r="BT22" s="149">
        <v>32.799999999999997</v>
      </c>
      <c r="BU22" s="149">
        <v>23.1</v>
      </c>
      <c r="BV22" s="149">
        <v>79.5</v>
      </c>
      <c r="BW22" s="149">
        <v>6.8</v>
      </c>
      <c r="BX22" s="149">
        <v>29.3</v>
      </c>
      <c r="BY22" s="149">
        <v>1.5</v>
      </c>
      <c r="BZ22" s="149"/>
      <c r="CA22" s="149">
        <v>25.8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2.9</v>
      </c>
      <c r="CP22" s="149">
        <v>70.099999999999994</v>
      </c>
      <c r="CQ22" s="149">
        <v>88.5</v>
      </c>
      <c r="CR22" s="149">
        <v>86.1</v>
      </c>
      <c r="CS22" s="149">
        <v>73.900000000000006</v>
      </c>
      <c r="CT22" s="150"/>
      <c r="CU22" s="150"/>
      <c r="CV22" s="150"/>
      <c r="CW22" s="151"/>
      <c r="CX22" s="152">
        <f t="array" ref="CX22">SUMPRODUCT(B22:CW22*0.25)</f>
        <v>237.62499999999997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239.2</v>
      </c>
      <c r="BG24" s="155">
        <v>239.2</v>
      </c>
      <c r="BH24" s="155">
        <v>239.2</v>
      </c>
      <c r="BI24" s="155">
        <v>239.2</v>
      </c>
      <c r="BJ24" s="155">
        <v>127.1</v>
      </c>
      <c r="BK24" s="155">
        <v>127.1</v>
      </c>
      <c r="BL24" s="155">
        <v>127.1</v>
      </c>
      <c r="BM24" s="155">
        <v>127.1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30.6</v>
      </c>
      <c r="CE24" s="155">
        <v>30.6</v>
      </c>
      <c r="CF24" s="155">
        <v>30.6</v>
      </c>
      <c r="CG24" s="155">
        <v>30.6</v>
      </c>
      <c r="CH24" s="155">
        <v>2.7</v>
      </c>
      <c r="CI24" s="155">
        <v>2.7</v>
      </c>
      <c r="CJ24" s="155">
        <v>2.7</v>
      </c>
      <c r="CK24" s="155">
        <v>2.7</v>
      </c>
      <c r="CL24" s="155">
        <v>25.1</v>
      </c>
      <c r="CM24" s="155">
        <v>25.1</v>
      </c>
      <c r="CN24" s="155">
        <v>25.1</v>
      </c>
      <c r="CO24" s="155">
        <v>25.1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424.69999999999976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4</v>
      </c>
      <c r="AY25" s="160">
        <f t="shared" si="2"/>
        <v>41.4</v>
      </c>
      <c r="AZ25" s="160">
        <f t="shared" si="2"/>
        <v>71.2</v>
      </c>
      <c r="BA25" s="160">
        <f t="shared" si="2"/>
        <v>30.5</v>
      </c>
      <c r="BB25" s="160">
        <f t="shared" si="2"/>
        <v>63.5</v>
      </c>
      <c r="BC25" s="160">
        <f t="shared" si="2"/>
        <v>67</v>
      </c>
      <c r="BD25" s="160">
        <f t="shared" si="2"/>
        <v>62.9</v>
      </c>
      <c r="BE25" s="160">
        <f t="shared" si="2"/>
        <v>47.7</v>
      </c>
      <c r="BF25" s="160">
        <f t="shared" si="2"/>
        <v>239.2</v>
      </c>
      <c r="BG25" s="160">
        <f t="shared" si="2"/>
        <v>239.2</v>
      </c>
      <c r="BH25" s="160">
        <f t="shared" si="2"/>
        <v>239.2</v>
      </c>
      <c r="BI25" s="160">
        <f t="shared" si="2"/>
        <v>239.2</v>
      </c>
      <c r="BJ25" s="160">
        <f t="shared" si="2"/>
        <v>127.1</v>
      </c>
      <c r="BK25" s="160">
        <f t="shared" si="2"/>
        <v>127.1</v>
      </c>
      <c r="BL25" s="160">
        <f t="shared" si="2"/>
        <v>144.19999999999999</v>
      </c>
      <c r="BM25" s="160">
        <f t="shared" si="2"/>
        <v>127.1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0.2</v>
      </c>
      <c r="BQ25" s="160">
        <f t="shared" si="3"/>
        <v>17.8</v>
      </c>
      <c r="BR25" s="160">
        <f t="shared" si="3"/>
        <v>6.9</v>
      </c>
      <c r="BS25" s="160">
        <f t="shared" si="3"/>
        <v>0</v>
      </c>
      <c r="BT25" s="160">
        <f t="shared" si="3"/>
        <v>32.799999999999997</v>
      </c>
      <c r="BU25" s="160">
        <f t="shared" si="3"/>
        <v>23.1</v>
      </c>
      <c r="BV25" s="160">
        <f t="shared" si="3"/>
        <v>79.5</v>
      </c>
      <c r="BW25" s="160">
        <f t="shared" si="3"/>
        <v>6.8</v>
      </c>
      <c r="BX25" s="160">
        <f t="shared" si="3"/>
        <v>29.3</v>
      </c>
      <c r="BY25" s="160">
        <f t="shared" si="3"/>
        <v>1.5</v>
      </c>
      <c r="BZ25" s="160">
        <f t="shared" si="3"/>
        <v>0</v>
      </c>
      <c r="CA25" s="160">
        <f t="shared" si="3"/>
        <v>25.8</v>
      </c>
      <c r="CB25" s="160">
        <f t="shared" si="3"/>
        <v>0</v>
      </c>
      <c r="CC25" s="160">
        <f t="shared" si="3"/>
        <v>0</v>
      </c>
      <c r="CD25" s="160">
        <f t="shared" si="3"/>
        <v>30.6</v>
      </c>
      <c r="CE25" s="160">
        <f t="shared" si="3"/>
        <v>30.6</v>
      </c>
      <c r="CF25" s="160">
        <f t="shared" si="3"/>
        <v>30.6</v>
      </c>
      <c r="CG25" s="160">
        <f t="shared" si="3"/>
        <v>30.6</v>
      </c>
      <c r="CH25" s="160">
        <f t="shared" si="3"/>
        <v>2.7</v>
      </c>
      <c r="CI25" s="160">
        <f t="shared" si="3"/>
        <v>2.7</v>
      </c>
      <c r="CJ25" s="160">
        <f t="shared" si="3"/>
        <v>2.7</v>
      </c>
      <c r="CK25" s="160">
        <f t="shared" si="3"/>
        <v>2.7</v>
      </c>
      <c r="CL25" s="160">
        <f t="shared" si="3"/>
        <v>25.1</v>
      </c>
      <c r="CM25" s="160">
        <f t="shared" si="3"/>
        <v>25.1</v>
      </c>
      <c r="CN25" s="160">
        <f t="shared" si="3"/>
        <v>25.1</v>
      </c>
      <c r="CO25" s="160">
        <f t="shared" si="3"/>
        <v>28</v>
      </c>
      <c r="CP25" s="160">
        <f t="shared" si="3"/>
        <v>70.099999999999994</v>
      </c>
      <c r="CQ25" s="160">
        <f t="shared" si="3"/>
        <v>88.5</v>
      </c>
      <c r="CR25" s="160">
        <f t="shared" si="3"/>
        <v>86.1</v>
      </c>
      <c r="CS25" s="160">
        <f t="shared" si="3"/>
        <v>73.900000000000006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662.3249999999997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2025-11-09T09:27:53Z</dcterms:created>
  <dcterms:modified xsi:type="dcterms:W3CDTF">2025-11-09T09:27:55Z</dcterms:modified>
</cp:coreProperties>
</file>