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<sst xmlns="http://schemas.openxmlformats.org/spreadsheetml/2006/main" count="119" uniqueCount="54">
  <si>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11/02/2025 11:28:46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</si>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</sst>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26B-49A7-BAB3-01FAED49A16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26B-49A7-BAB3-01FAED49A16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29.657</c:v>
                </c:pt>
                <c:pt idx="13">
                  <c:v>31.545000000000002</c:v>
                </c:pt>
                <c:pt idx="14">
                  <c:v>8.7110000000000003</c:v>
                </c:pt>
                <c:pt idx="15">
                  <c:v>8.2270000000000003</c:v>
                </c:pt>
                <c:pt idx="16">
                  <c:v>9.1519999999999992</c:v>
                </c:pt>
                <c:pt idx="17">
                  <c:v>13.082000000000001</c:v>
                </c:pt>
                <c:pt idx="18">
                  <c:v>7.9989999999999997</c:v>
                </c:pt>
                <c:pt idx="19">
                  <c:v>7.9420000000000002</c:v>
                </c:pt>
                <c:pt idx="20">
                  <c:v>7.6319999999999997</c:v>
                </c:pt>
                <c:pt idx="21">
                  <c:v>7.0359999999999996</c:v>
                </c:pt>
                <c:pt idx="22">
                  <c:v>6.79</c:v>
                </c:pt>
                <c:pt idx="23">
                  <c:v>6.64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6B-49A7-BAB3-01FAED49A16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3.5920000000000001</c:v>
                </c:pt>
                <c:pt idx="13">
                  <c:v>4.1109999999999998</c:v>
                </c:pt>
                <c:pt idx="14">
                  <c:v>16.726000000000003</c:v>
                </c:pt>
                <c:pt idx="15">
                  <c:v>16.283999999999999</c:v>
                </c:pt>
                <c:pt idx="16">
                  <c:v>14.996</c:v>
                </c:pt>
                <c:pt idx="17">
                  <c:v>16.803000000000001</c:v>
                </c:pt>
                <c:pt idx="18">
                  <c:v>17.152000000000001</c:v>
                </c:pt>
                <c:pt idx="19">
                  <c:v>16.834</c:v>
                </c:pt>
                <c:pt idx="20">
                  <c:v>15.590999999999999</c:v>
                </c:pt>
                <c:pt idx="21">
                  <c:v>13.877000000000001</c:v>
                </c:pt>
                <c:pt idx="22">
                  <c:v>12.223000000000001</c:v>
                </c:pt>
                <c:pt idx="23">
                  <c:v>12.365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6B-49A7-BAB3-01FAED49A16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26B-49A7-BAB3-01FAED49A16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26B-49A7-BAB3-01FAED49A16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26B-49A7-BAB3-01FAED49A16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26B-49A7-BAB3-01FAED49A16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26B-49A7-BAB3-01FAED49A16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6">
                  <c:v>5.7679999999999998</c:v>
                </c:pt>
                <c:pt idx="18">
                  <c:v>1</c:v>
                </c:pt>
                <c:pt idx="19">
                  <c:v>3</c:v>
                </c:pt>
                <c:pt idx="20">
                  <c:v>36.32</c:v>
                </c:pt>
                <c:pt idx="21">
                  <c:v>45.683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26B-49A7-BAB3-01FAED49A16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26B-49A7-BAB3-01FAED49A16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36.83</c:v>
                </c:pt>
                <c:pt idx="13">
                  <c:v>43.112000000000002</c:v>
                </c:pt>
                <c:pt idx="14">
                  <c:v>23.335000000000001</c:v>
                </c:pt>
                <c:pt idx="15">
                  <c:v>32.491</c:v>
                </c:pt>
                <c:pt idx="16">
                  <c:v>31.080000000000002</c:v>
                </c:pt>
                <c:pt idx="17">
                  <c:v>31.403000000000002</c:v>
                </c:pt>
                <c:pt idx="18">
                  <c:v>18.503</c:v>
                </c:pt>
                <c:pt idx="19">
                  <c:v>15.609</c:v>
                </c:pt>
                <c:pt idx="20">
                  <c:v>17.106000000000002</c:v>
                </c:pt>
                <c:pt idx="21">
                  <c:v>15.524000000000001</c:v>
                </c:pt>
                <c:pt idx="22">
                  <c:v>13.856999999999999</c:v>
                </c:pt>
                <c:pt idx="2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26B-49A7-BAB3-01FAED49A16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26B-49A7-BAB3-01FAED49A16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17">
                  <c:v>13.778</c:v>
                </c:pt>
                <c:pt idx="18">
                  <c:v>34.274000000000001</c:v>
                </c:pt>
                <c:pt idx="19">
                  <c:v>34.049999999999997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26B-49A7-BAB3-01FAED49A1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90.55</c:v>
                </c:pt>
                <c:pt idx="13">
                  <c:v>100.81</c:v>
                </c:pt>
                <c:pt idx="14">
                  <c:v>115.12</c:v>
                </c:pt>
                <c:pt idx="15">
                  <c:v>154.66</c:v>
                </c:pt>
                <c:pt idx="16">
                  <c:v>187.31</c:v>
                </c:pt>
                <c:pt idx="17">
                  <c:v>208.79</c:v>
                </c:pt>
                <c:pt idx="18">
                  <c:v>237.83</c:v>
                </c:pt>
                <c:pt idx="19">
                  <c:v>203.69</c:v>
                </c:pt>
                <c:pt idx="20">
                  <c:v>179.23</c:v>
                </c:pt>
                <c:pt idx="21">
                  <c:v>174.94</c:v>
                </c:pt>
                <c:pt idx="22">
                  <c:v>153.63999999999999</c:v>
                </c:pt>
                <c:pt idx="23">
                  <c:v>109.38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26B-49A7-BAB3-01FAED49A1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936-41A3-A11E-587AEF5125D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4">
                  <c:v>3.3</c:v>
                </c:pt>
                <c:pt idx="15">
                  <c:v>1.8720000000000001</c:v>
                </c:pt>
                <c:pt idx="20">
                  <c:v>1.3</c:v>
                </c:pt>
                <c:pt idx="21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36-41A3-A11E-587AEF5125D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4.3620000000000001</c:v>
                </c:pt>
                <c:pt idx="13">
                  <c:v>6.5910000000000002</c:v>
                </c:pt>
                <c:pt idx="14">
                  <c:v>1.3</c:v>
                </c:pt>
                <c:pt idx="15">
                  <c:v>8.8049999999999997</c:v>
                </c:pt>
                <c:pt idx="16">
                  <c:v>3.3240000000000003</c:v>
                </c:pt>
                <c:pt idx="17">
                  <c:v>8.370000000000001</c:v>
                </c:pt>
                <c:pt idx="18">
                  <c:v>5.5409999999999995</c:v>
                </c:pt>
                <c:pt idx="19">
                  <c:v>7.774</c:v>
                </c:pt>
                <c:pt idx="20">
                  <c:v>4.3359999999999994</c:v>
                </c:pt>
                <c:pt idx="21">
                  <c:v>8.31</c:v>
                </c:pt>
                <c:pt idx="22">
                  <c:v>12.844999999999999</c:v>
                </c:pt>
                <c:pt idx="23">
                  <c:v>11.7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36-41A3-A11E-587AEF5125D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11.478</c:v>
                </c:pt>
                <c:pt idx="13">
                  <c:v>11.968</c:v>
                </c:pt>
                <c:pt idx="14">
                  <c:v>4.7439999999999998</c:v>
                </c:pt>
                <c:pt idx="15">
                  <c:v>23.927</c:v>
                </c:pt>
                <c:pt idx="16">
                  <c:v>16.622</c:v>
                </c:pt>
                <c:pt idx="17">
                  <c:v>18.144000000000002</c:v>
                </c:pt>
                <c:pt idx="18">
                  <c:v>25.262</c:v>
                </c:pt>
                <c:pt idx="19">
                  <c:v>25.773</c:v>
                </c:pt>
                <c:pt idx="20">
                  <c:v>29.456</c:v>
                </c:pt>
                <c:pt idx="21">
                  <c:v>36.042999999999999</c:v>
                </c:pt>
                <c:pt idx="22">
                  <c:v>15.32</c:v>
                </c:pt>
                <c:pt idx="23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36-41A3-A11E-587AEF5125D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936-41A3-A11E-587AEF5125D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936-41A3-A11E-587AEF5125D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936-41A3-A11E-587AEF5125D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  <c:pt idx="16">
                  <c:v>36</c:v>
                </c:pt>
                <c:pt idx="17">
                  <c:v>36</c:v>
                </c:pt>
                <c:pt idx="18">
                  <c:v>36</c:v>
                </c:pt>
                <c:pt idx="19">
                  <c:v>36</c:v>
                </c:pt>
                <c:pt idx="20">
                  <c:v>36</c:v>
                </c:pt>
                <c:pt idx="21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936-41A3-A11E-587AEF5125D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936-41A3-A11E-587AEF5125D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9936-41A3-A11E-587AEF5125D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936-41A3-A11E-587AEF5125D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54.238999999999997</c:v>
                </c:pt>
                <c:pt idx="13">
                  <c:v>60.209000000000003</c:v>
                </c:pt>
                <c:pt idx="14">
                  <c:v>39.427999999999997</c:v>
                </c:pt>
                <c:pt idx="15">
                  <c:v>22.398000000000003</c:v>
                </c:pt>
                <c:pt idx="16">
                  <c:v>5.05</c:v>
                </c:pt>
                <c:pt idx="17">
                  <c:v>12.552</c:v>
                </c:pt>
                <c:pt idx="18">
                  <c:v>12.125</c:v>
                </c:pt>
                <c:pt idx="19">
                  <c:v>7.8879999999999999</c:v>
                </c:pt>
                <c:pt idx="20">
                  <c:v>5.5570000000000004</c:v>
                </c:pt>
                <c:pt idx="21">
                  <c:v>0.46700000000000003</c:v>
                </c:pt>
                <c:pt idx="22">
                  <c:v>4.7050000000000001</c:v>
                </c:pt>
                <c:pt idx="23">
                  <c:v>16.704999999999998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936-41A3-A11E-587AEF5125D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936-41A3-A11E-587AEF5125D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936-41A3-A11E-587AEF512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90.55</c:v>
                </c:pt>
                <c:pt idx="13">
                  <c:v>100.81</c:v>
                </c:pt>
                <c:pt idx="14">
                  <c:v>115.12</c:v>
                </c:pt>
                <c:pt idx="15">
                  <c:v>154.66</c:v>
                </c:pt>
                <c:pt idx="16">
                  <c:v>187.31</c:v>
                </c:pt>
                <c:pt idx="17">
                  <c:v>208.79</c:v>
                </c:pt>
                <c:pt idx="18">
                  <c:v>237.83</c:v>
                </c:pt>
                <c:pt idx="19">
                  <c:v>203.69</c:v>
                </c:pt>
                <c:pt idx="20">
                  <c:v>179.23</c:v>
                </c:pt>
                <c:pt idx="21">
                  <c:v>174.94</c:v>
                </c:pt>
                <c:pt idx="22">
                  <c:v>153.63999999999999</c:v>
                </c:pt>
                <c:pt idx="23">
                  <c:v>109.38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936-41A3-A11E-587AEF512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70.079000000000008</v>
      </c>
      <c r="O4" s="18">
        <v>78.768000000000001</v>
      </c>
      <c r="P4" s="18">
        <v>48.771999999999998</v>
      </c>
      <c r="Q4" s="18">
        <v>57.001999999999995</v>
      </c>
      <c r="R4" s="18">
        <v>60.995999999999995</v>
      </c>
      <c r="S4" s="18">
        <v>75.066000000000017</v>
      </c>
      <c r="T4" s="18">
        <v>78.927999999999997</v>
      </c>
      <c r="U4" s="18">
        <v>77.435000000000002</v>
      </c>
      <c r="V4" s="18">
        <v>76.649000000000001</v>
      </c>
      <c r="W4" s="18">
        <v>82.12</v>
      </c>
      <c r="X4" s="18">
        <v>32.870000000000005</v>
      </c>
      <c r="Y4" s="18">
        <v>29.005000000000003</v>
      </c>
      <c r="Z4" s="19"/>
      <c r="AA4" s="20">
        <f>SUM(B4:Z4)</f>
        <v>767.69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90.55</v>
      </c>
      <c r="O7" s="28">
        <v>100.81</v>
      </c>
      <c r="P7" s="28">
        <v>115.12</v>
      </c>
      <c r="Q7" s="28">
        <v>154.66</v>
      </c>
      <c r="R7" s="28">
        <v>187.31</v>
      </c>
      <c r="S7" s="28">
        <v>208.79</v>
      </c>
      <c r="T7" s="28">
        <v>237.83</v>
      </c>
      <c r="U7" s="28">
        <v>203.69</v>
      </c>
      <c r="V7" s="28">
        <v>179.23</v>
      </c>
      <c r="W7" s="28">
        <v>174.94</v>
      </c>
      <c r="X7" s="28">
        <v>153.63999999999999</v>
      </c>
      <c r="Y7" s="28">
        <v>109.38</v>
      </c>
      <c r="Z7" s="29"/>
      <c r="AA7" s="30">
        <f>IF(SUM(B7:Z7)&lt;&gt;0,AVERAGEIF(B7:Z7,"&lt;&gt;"""),"")</f>
        <v>159.66250000000002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5.7679999999999998</v>
      </c>
      <c r="S12" s="52"/>
      <c r="T12" s="52">
        <v>1</v>
      </c>
      <c r="U12" s="52">
        <v>3</v>
      </c>
      <c r="V12" s="52">
        <v>36.32</v>
      </c>
      <c r="W12" s="52">
        <v>45.683</v>
      </c>
      <c r="X12" s="52"/>
      <c r="Y12" s="52"/>
      <c r="Z12" s="53"/>
      <c r="AA12" s="54">
        <f t="shared" si="0"/>
        <v>91.771000000000001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>
        <v>13.778</v>
      </c>
      <c r="T13" s="52">
        <v>34.274000000000001</v>
      </c>
      <c r="U13" s="52">
        <v>34.049999999999997</v>
      </c>
      <c r="V13" s="52"/>
      <c r="W13" s="52"/>
      <c r="X13" s="52"/>
      <c r="Y13" s="52"/>
      <c r="Z13" s="53"/>
      <c r="AA13" s="54">
        <f t="shared" si="0"/>
        <v>82.102000000000004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36.83</v>
      </c>
      <c r="O14" s="57">
        <v>43.112000000000002</v>
      </c>
      <c r="P14" s="57">
        <v>23.335000000000001</v>
      </c>
      <c r="Q14" s="57">
        <v>32.491</v>
      </c>
      <c r="R14" s="57">
        <v>31.080000000000002</v>
      </c>
      <c r="S14" s="57">
        <v>31.403000000000002</v>
      </c>
      <c r="T14" s="57">
        <v>18.503</v>
      </c>
      <c r="U14" s="57">
        <v>15.609</v>
      </c>
      <c r="V14" s="57">
        <v>17.106000000000002</v>
      </c>
      <c r="W14" s="57">
        <v>15.524000000000001</v>
      </c>
      <c r="X14" s="57">
        <v>13.856999999999999</v>
      </c>
      <c r="Y14" s="57">
        <v>10</v>
      </c>
      <c r="Z14" s="58"/>
      <c r="AA14" s="59">
        <f t="shared" si="0"/>
        <v>288.85000000000002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36.83</v>
      </c>
      <c r="O16" s="62">
        <f t="shared" si="1"/>
        <v>43.112000000000002</v>
      </c>
      <c r="P16" s="62">
        <f t="shared" si="1"/>
        <v>23.335000000000001</v>
      </c>
      <c r="Q16" s="62">
        <f t="shared" si="1"/>
        <v>32.491</v>
      </c>
      <c r="R16" s="62">
        <f t="shared" si="1"/>
        <v>36.847999999999999</v>
      </c>
      <c r="S16" s="62">
        <f t="shared" si="1"/>
        <v>45.181000000000004</v>
      </c>
      <c r="T16" s="62">
        <f t="shared" si="1"/>
        <v>53.777000000000001</v>
      </c>
      <c r="U16" s="62">
        <f t="shared" si="1"/>
        <v>52.658999999999999</v>
      </c>
      <c r="V16" s="62">
        <f t="shared" si="1"/>
        <v>53.426000000000002</v>
      </c>
      <c r="W16" s="62">
        <f t="shared" si="1"/>
        <v>61.207000000000001</v>
      </c>
      <c r="X16" s="62">
        <f t="shared" si="1"/>
        <v>13.856999999999999</v>
      </c>
      <c r="Y16" s="62">
        <f t="shared" si="1"/>
        <v>10</v>
      </c>
      <c r="Z16" s="63" t="str">
        <f t="shared" si="1"/>
        <v/>
      </c>
      <c r="AA16" s="64">
        <f>SUM(AA10:AA15)</f>
        <v>462.72300000000001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29.657</v>
      </c>
      <c r="O20" s="77">
        <v>31.545000000000002</v>
      </c>
      <c r="P20" s="77">
        <v>8.7110000000000003</v>
      </c>
      <c r="Q20" s="77">
        <v>8.2270000000000003</v>
      </c>
      <c r="R20" s="77">
        <v>9.1519999999999992</v>
      </c>
      <c r="S20" s="77">
        <v>13.082000000000001</v>
      </c>
      <c r="T20" s="77">
        <v>7.9989999999999997</v>
      </c>
      <c r="U20" s="77">
        <v>7.9420000000000002</v>
      </c>
      <c r="V20" s="77">
        <v>7.6319999999999997</v>
      </c>
      <c r="W20" s="77">
        <v>7.0359999999999996</v>
      </c>
      <c r="X20" s="77">
        <v>6.79</v>
      </c>
      <c r="Y20" s="77">
        <v>6.64</v>
      </c>
      <c r="Z20" s="78"/>
      <c r="AA20" s="79">
        <f t="shared" si="2"/>
        <v>144.41299999999998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3.5920000000000001</v>
      </c>
      <c r="O21" s="81">
        <v>4.1109999999999998</v>
      </c>
      <c r="P21" s="81">
        <v>16.726000000000003</v>
      </c>
      <c r="Q21" s="81">
        <v>16.283999999999999</v>
      </c>
      <c r="R21" s="81">
        <v>14.996</v>
      </c>
      <c r="S21" s="81">
        <v>16.803000000000001</v>
      </c>
      <c r="T21" s="81">
        <v>17.152000000000001</v>
      </c>
      <c r="U21" s="81">
        <v>16.834</v>
      </c>
      <c r="V21" s="81">
        <v>15.590999999999999</v>
      </c>
      <c r="W21" s="81">
        <v>13.877000000000001</v>
      </c>
      <c r="X21" s="81">
        <v>12.223000000000001</v>
      </c>
      <c r="Y21" s="81">
        <v>12.365</v>
      </c>
      <c r="Z21" s="78"/>
      <c r="AA21" s="79">
        <f t="shared" si="2"/>
        <v>160.55400000000003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33.249000000000002</v>
      </c>
      <c r="O26" s="88">
        <f t="shared" si="3"/>
        <v>35.655999999999999</v>
      </c>
      <c r="P26" s="88">
        <f t="shared" si="3"/>
        <v>25.437000000000005</v>
      </c>
      <c r="Q26" s="88">
        <f t="shared" si="3"/>
        <v>24.510999999999999</v>
      </c>
      <c r="R26" s="88">
        <f t="shared" si="3"/>
        <v>24.148</v>
      </c>
      <c r="S26" s="88">
        <f t="shared" si="3"/>
        <v>29.885000000000002</v>
      </c>
      <c r="T26" s="88">
        <f t="shared" si="3"/>
        <v>25.151</v>
      </c>
      <c r="U26" s="88">
        <f t="shared" si="3"/>
        <v>24.776</v>
      </c>
      <c r="V26" s="88">
        <f t="shared" si="3"/>
        <v>23.222999999999999</v>
      </c>
      <c r="W26" s="88">
        <f t="shared" si="3"/>
        <v>20.913</v>
      </c>
      <c r="X26" s="88">
        <f t="shared" si="3"/>
        <v>19.013000000000002</v>
      </c>
      <c r="Y26" s="88">
        <f t="shared" si="3"/>
        <v>19.004999999999999</v>
      </c>
      <c r="Z26" s="89" t="str">
        <f t="shared" si="3"/>
        <v/>
      </c>
      <c r="AA26" s="90">
        <f>SUM(AA19:AA25)</f>
        <v>304.96699999999998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70.078999999999994</v>
      </c>
      <c r="O30" s="77">
        <v>78.768000000000001</v>
      </c>
      <c r="P30" s="77">
        <v>48.771999999999998</v>
      </c>
      <c r="Q30" s="77">
        <v>57.002000000000002</v>
      </c>
      <c r="R30" s="77">
        <v>60.996000000000002</v>
      </c>
      <c r="S30" s="77">
        <v>75.066000000000003</v>
      </c>
      <c r="T30" s="77">
        <v>78.927999999999997</v>
      </c>
      <c r="U30" s="77">
        <v>77.435000000000002</v>
      </c>
      <c r="V30" s="77">
        <v>76.649000000000001</v>
      </c>
      <c r="W30" s="77">
        <v>82.12</v>
      </c>
      <c r="X30" s="77">
        <v>32.869999999999997</v>
      </c>
      <c r="Y30" s="77">
        <v>29.004999999999999</v>
      </c>
      <c r="Z30" s="78"/>
      <c r="AA30" s="79">
        <f>SUM(B30:Z30)</f>
        <v>767.69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70.078999999999994</v>
      </c>
      <c r="O32" s="62">
        <f t="shared" si="4"/>
        <v>78.768000000000001</v>
      </c>
      <c r="P32" s="62">
        <f t="shared" si="4"/>
        <v>48.771999999999998</v>
      </c>
      <c r="Q32" s="62">
        <f t="shared" si="4"/>
        <v>57.002000000000002</v>
      </c>
      <c r="R32" s="62">
        <f t="shared" si="4"/>
        <v>60.996000000000002</v>
      </c>
      <c r="S32" s="62">
        <f t="shared" si="4"/>
        <v>75.066000000000003</v>
      </c>
      <c r="T32" s="62">
        <f t="shared" si="4"/>
        <v>78.927999999999997</v>
      </c>
      <c r="U32" s="62">
        <f t="shared" si="4"/>
        <v>77.435000000000002</v>
      </c>
      <c r="V32" s="62">
        <f t="shared" si="4"/>
        <v>76.649000000000001</v>
      </c>
      <c r="W32" s="62">
        <f t="shared" si="4"/>
        <v>82.12</v>
      </c>
      <c r="X32" s="62">
        <f t="shared" si="4"/>
        <v>32.869999999999997</v>
      </c>
      <c r="Y32" s="62">
        <f t="shared" si="4"/>
        <v>29.004999999999999</v>
      </c>
      <c r="Z32" s="63" t="str">
        <f t="shared" si="4"/>
        <v/>
      </c>
      <c r="AA32" s="64">
        <f>SUM(AA29:AA31)</f>
        <v>767.69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70.079000000000008</v>
      </c>
      <c r="O52" s="88">
        <f t="shared" si="10"/>
        <v>78.768000000000001</v>
      </c>
      <c r="P52" s="88">
        <f t="shared" si="10"/>
        <v>48.772000000000006</v>
      </c>
      <c r="Q52" s="88">
        <f t="shared" si="10"/>
        <v>57.001999999999995</v>
      </c>
      <c r="R52" s="88">
        <f t="shared" si="10"/>
        <v>60.995999999999995</v>
      </c>
      <c r="S52" s="88">
        <f t="shared" si="10"/>
        <v>75.066000000000003</v>
      </c>
      <c r="T52" s="88">
        <f t="shared" si="10"/>
        <v>78.927999999999997</v>
      </c>
      <c r="U52" s="88">
        <f t="shared" si="10"/>
        <v>77.435000000000002</v>
      </c>
      <c r="V52" s="88">
        <f t="shared" si="10"/>
        <v>76.649000000000001</v>
      </c>
      <c r="W52" s="88">
        <f t="shared" si="10"/>
        <v>82.12</v>
      </c>
      <c r="X52" s="88">
        <f t="shared" si="10"/>
        <v>32.870000000000005</v>
      </c>
      <c r="Y52" s="88">
        <f t="shared" si="10"/>
        <v>29.004999999999999</v>
      </c>
      <c r="Z52" s="89" t="str">
        <f t="shared" si="10"/>
        <v/>
      </c>
      <c r="AA52" s="104">
        <f>SUM(B52:Z52)</f>
        <v>767.69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45699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70.078999999999994</v>
      </c>
      <c r="O4" s="18">
        <v>78.767999999999986</v>
      </c>
      <c r="P4" s="18">
        <v>48.771999999999991</v>
      </c>
      <c r="Q4" s="18">
        <v>57.002000000000002</v>
      </c>
      <c r="R4" s="18">
        <v>60.995999999999995</v>
      </c>
      <c r="S4" s="18">
        <v>75.066000000000003</v>
      </c>
      <c r="T4" s="18">
        <v>78.927999999999997</v>
      </c>
      <c r="U4" s="18">
        <v>77.435000000000002</v>
      </c>
      <c r="V4" s="18">
        <v>76.649000000000001</v>
      </c>
      <c r="W4" s="18">
        <v>82.12</v>
      </c>
      <c r="X4" s="18">
        <v>32.869999999999997</v>
      </c>
      <c r="Y4" s="18">
        <v>29.004999999999995</v>
      </c>
      <c r="Z4" s="19"/>
      <c r="AA4" s="20">
        <f>SUM(B4:Z4)</f>
        <v>767.69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90.55</v>
      </c>
      <c r="O7" s="28">
        <v>100.81</v>
      </c>
      <c r="P7" s="28">
        <v>115.12</v>
      </c>
      <c r="Q7" s="28">
        <v>154.66</v>
      </c>
      <c r="R7" s="28">
        <v>187.31</v>
      </c>
      <c r="S7" s="28">
        <v>208.79</v>
      </c>
      <c r="T7" s="28">
        <v>237.83</v>
      </c>
      <c r="U7" s="28">
        <v>203.69</v>
      </c>
      <c r="V7" s="28">
        <v>179.23</v>
      </c>
      <c r="W7" s="28">
        <v>174.94</v>
      </c>
      <c r="X7" s="28">
        <v>153.63999999999999</v>
      </c>
      <c r="Y7" s="28">
        <v>109.38</v>
      </c>
      <c r="Z7" s="29"/>
      <c r="AA7" s="30">
        <f>IF(SUM(B7:Z7)&lt;&gt;0,AVERAGEIF(B7:Z7,"&lt;&gt;"""),"")</f>
        <v>159.66250000000002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>
        <v>36</v>
      </c>
      <c r="S10" s="42">
        <v>36</v>
      </c>
      <c r="T10" s="42">
        <v>36</v>
      </c>
      <c r="U10" s="42">
        <v>36</v>
      </c>
      <c r="V10" s="42">
        <v>36</v>
      </c>
      <c r="W10" s="42">
        <v>36</v>
      </c>
      <c r="X10" s="42"/>
      <c r="Y10" s="42"/>
      <c r="Z10" s="43"/>
      <c r="AA10" s="44">
        <f t="shared" ref="AA10:AA15" si="0">SUM(B10:Z10)</f>
        <v>216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54.238999999999997</v>
      </c>
      <c r="O14" s="57">
        <v>60.209000000000003</v>
      </c>
      <c r="P14" s="57">
        <v>39.427999999999997</v>
      </c>
      <c r="Q14" s="57">
        <v>22.398000000000003</v>
      </c>
      <c r="R14" s="57">
        <v>5.05</v>
      </c>
      <c r="S14" s="57">
        <v>12.552</v>
      </c>
      <c r="T14" s="57">
        <v>12.125</v>
      </c>
      <c r="U14" s="57">
        <v>7.8879999999999999</v>
      </c>
      <c r="V14" s="57">
        <v>5.5570000000000004</v>
      </c>
      <c r="W14" s="57">
        <v>0.46700000000000003</v>
      </c>
      <c r="X14" s="57">
        <v>4.7050000000000001</v>
      </c>
      <c r="Y14" s="57">
        <v>16.704999999999998</v>
      </c>
      <c r="Z14" s="58"/>
      <c r="AA14" s="59">
        <f t="shared" si="0"/>
        <v>241.32300000000004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54.238999999999997</v>
      </c>
      <c r="O16" s="62">
        <f t="shared" si="1"/>
        <v>60.209000000000003</v>
      </c>
      <c r="P16" s="62">
        <f t="shared" si="1"/>
        <v>39.427999999999997</v>
      </c>
      <c r="Q16" s="62">
        <f t="shared" si="1"/>
        <v>22.398000000000003</v>
      </c>
      <c r="R16" s="62">
        <f t="shared" si="1"/>
        <v>41.05</v>
      </c>
      <c r="S16" s="62">
        <f t="shared" si="1"/>
        <v>48.552</v>
      </c>
      <c r="T16" s="62">
        <f t="shared" si="1"/>
        <v>48.125</v>
      </c>
      <c r="U16" s="62">
        <f t="shared" si="1"/>
        <v>43.887999999999998</v>
      </c>
      <c r="V16" s="62">
        <f t="shared" si="1"/>
        <v>41.557000000000002</v>
      </c>
      <c r="W16" s="62">
        <f t="shared" si="1"/>
        <v>36.466999999999999</v>
      </c>
      <c r="X16" s="62">
        <f t="shared" si="1"/>
        <v>4.7050000000000001</v>
      </c>
      <c r="Y16" s="62">
        <f t="shared" si="1"/>
        <v>16.704999999999998</v>
      </c>
      <c r="Z16" s="63" t="str">
        <f t="shared" si="1"/>
        <v/>
      </c>
      <c r="AA16" s="64">
        <f>SUM(AA10:AA15)</f>
        <v>457.32300000000004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>
        <v>3.3</v>
      </c>
      <c r="Q19" s="72">
        <v>1.8720000000000001</v>
      </c>
      <c r="R19" s="72"/>
      <c r="S19" s="72"/>
      <c r="T19" s="72"/>
      <c r="U19" s="72"/>
      <c r="V19" s="72">
        <v>1.3</v>
      </c>
      <c r="W19" s="72">
        <v>1.3</v>
      </c>
      <c r="X19" s="72"/>
      <c r="Y19" s="72"/>
      <c r="Z19" s="73"/>
      <c r="AA19" s="74">
        <f t="shared" ref="AA19:AA25" si="2">SUM(B19:Z19)</f>
        <v>7.7719999999999994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4.3620000000000001</v>
      </c>
      <c r="O20" s="77">
        <v>6.5910000000000002</v>
      </c>
      <c r="P20" s="77">
        <v>1.3</v>
      </c>
      <c r="Q20" s="77">
        <v>8.8049999999999997</v>
      </c>
      <c r="R20" s="77">
        <v>3.3240000000000003</v>
      </c>
      <c r="S20" s="77">
        <v>8.370000000000001</v>
      </c>
      <c r="T20" s="77">
        <v>5.5409999999999995</v>
      </c>
      <c r="U20" s="77">
        <v>7.774</v>
      </c>
      <c r="V20" s="77">
        <v>4.3359999999999994</v>
      </c>
      <c r="W20" s="77">
        <v>8.31</v>
      </c>
      <c r="X20" s="77">
        <v>12.844999999999999</v>
      </c>
      <c r="Y20" s="77">
        <v>11.7</v>
      </c>
      <c r="Z20" s="78"/>
      <c r="AA20" s="79">
        <f t="shared" si="2"/>
        <v>83.257999999999996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11.478</v>
      </c>
      <c r="O21" s="81">
        <v>11.968</v>
      </c>
      <c r="P21" s="81">
        <v>4.7439999999999998</v>
      </c>
      <c r="Q21" s="81">
        <v>23.927</v>
      </c>
      <c r="R21" s="81">
        <v>16.622</v>
      </c>
      <c r="S21" s="81">
        <v>18.144000000000002</v>
      </c>
      <c r="T21" s="81">
        <v>25.262</v>
      </c>
      <c r="U21" s="81">
        <v>25.773</v>
      </c>
      <c r="V21" s="81">
        <v>29.456</v>
      </c>
      <c r="W21" s="81">
        <v>36.042999999999999</v>
      </c>
      <c r="X21" s="81">
        <v>15.32</v>
      </c>
      <c r="Y21" s="81">
        <v>0.6</v>
      </c>
      <c r="Z21" s="78"/>
      <c r="AA21" s="79">
        <f t="shared" si="2"/>
        <v>219.33699999999999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15.84</v>
      </c>
      <c r="O26" s="88">
        <f t="shared" si="3"/>
        <v>18.559000000000001</v>
      </c>
      <c r="P26" s="88">
        <f t="shared" si="3"/>
        <v>9.3439999999999994</v>
      </c>
      <c r="Q26" s="88">
        <f t="shared" si="3"/>
        <v>34.603999999999999</v>
      </c>
      <c r="R26" s="88">
        <f t="shared" si="3"/>
        <v>19.946000000000002</v>
      </c>
      <c r="S26" s="88">
        <f t="shared" si="3"/>
        <v>26.514000000000003</v>
      </c>
      <c r="T26" s="88">
        <f t="shared" si="3"/>
        <v>30.803000000000001</v>
      </c>
      <c r="U26" s="88">
        <f t="shared" si="3"/>
        <v>33.546999999999997</v>
      </c>
      <c r="V26" s="88">
        <f t="shared" si="3"/>
        <v>35.091999999999999</v>
      </c>
      <c r="W26" s="88">
        <f t="shared" si="3"/>
        <v>45.652999999999999</v>
      </c>
      <c r="X26" s="88">
        <f t="shared" si="3"/>
        <v>28.164999999999999</v>
      </c>
      <c r="Y26" s="88">
        <f t="shared" si="3"/>
        <v>12.299999999999999</v>
      </c>
      <c r="Z26" s="89" t="str">
        <f t="shared" si="3"/>
        <v/>
      </c>
      <c r="AA26" s="90">
        <f>SUM(AA19:AA25)</f>
        <v>310.36699999999996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70.078999999999994</v>
      </c>
      <c r="O30" s="77">
        <v>78.768000000000001</v>
      </c>
      <c r="P30" s="77">
        <v>48.771999999999998</v>
      </c>
      <c r="Q30" s="77">
        <v>57.002000000000002</v>
      </c>
      <c r="R30" s="77">
        <v>60.996000000000002</v>
      </c>
      <c r="S30" s="77">
        <v>75.066000000000003</v>
      </c>
      <c r="T30" s="77">
        <v>78.927999999999997</v>
      </c>
      <c r="U30" s="77">
        <v>77.435000000000002</v>
      </c>
      <c r="V30" s="77">
        <v>76.649000000000001</v>
      </c>
      <c r="W30" s="77">
        <v>82.12</v>
      </c>
      <c r="X30" s="77">
        <v>32.869999999999997</v>
      </c>
      <c r="Y30" s="77">
        <v>29.004999999999999</v>
      </c>
      <c r="Z30" s="78"/>
      <c r="AA30" s="79">
        <f>SUM(B30:Z30)</f>
        <v>767.69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70.078999999999994</v>
      </c>
      <c r="O32" s="62">
        <f t="shared" si="4"/>
        <v>78.768000000000001</v>
      </c>
      <c r="P32" s="62">
        <f t="shared" si="4"/>
        <v>48.771999999999998</v>
      </c>
      <c r="Q32" s="62">
        <f t="shared" si="4"/>
        <v>57.002000000000002</v>
      </c>
      <c r="R32" s="62">
        <f t="shared" si="4"/>
        <v>60.996000000000002</v>
      </c>
      <c r="S32" s="62">
        <f t="shared" si="4"/>
        <v>75.066000000000003</v>
      </c>
      <c r="T32" s="62">
        <f t="shared" si="4"/>
        <v>78.927999999999997</v>
      </c>
      <c r="U32" s="62">
        <f t="shared" si="4"/>
        <v>77.435000000000002</v>
      </c>
      <c r="V32" s="62">
        <f t="shared" si="4"/>
        <v>76.649000000000001</v>
      </c>
      <c r="W32" s="62">
        <f t="shared" si="4"/>
        <v>82.12</v>
      </c>
      <c r="X32" s="62">
        <f t="shared" si="4"/>
        <v>32.869999999999997</v>
      </c>
      <c r="Y32" s="62">
        <f t="shared" si="4"/>
        <v>29.004999999999999</v>
      </c>
      <c r="Z32" s="63" t="str">
        <f t="shared" si="4"/>
        <v/>
      </c>
      <c r="AA32" s="64">
        <f>SUM(AA29:AA31)</f>
        <v>767.69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70.078999999999994</v>
      </c>
      <c r="O52" s="88">
        <f t="shared" si="10"/>
        <v>78.768000000000001</v>
      </c>
      <c r="P52" s="88">
        <f t="shared" si="10"/>
        <v>48.771999999999998</v>
      </c>
      <c r="Q52" s="88">
        <f t="shared" si="10"/>
        <v>57.002000000000002</v>
      </c>
      <c r="R52" s="88">
        <f t="shared" si="10"/>
        <v>60.995999999999995</v>
      </c>
      <c r="S52" s="88">
        <f t="shared" si="10"/>
        <v>75.066000000000003</v>
      </c>
      <c r="T52" s="88">
        <f t="shared" si="10"/>
        <v>78.927999999999997</v>
      </c>
      <c r="U52" s="88">
        <f t="shared" si="10"/>
        <v>77.435000000000002</v>
      </c>
      <c r="V52" s="88">
        <f t="shared" si="10"/>
        <v>76.649000000000001</v>
      </c>
      <c r="W52" s="88">
        <f t="shared" si="10"/>
        <v>82.12</v>
      </c>
      <c r="X52" s="88">
        <f t="shared" si="10"/>
        <v>32.869999999999997</v>
      </c>
      <c r="Y52" s="88">
        <f t="shared" si="10"/>
        <v>29.004999999999995</v>
      </c>
      <c r="Z52" s="89" t="str">
        <f t="shared" si="10"/>
        <v/>
      </c>
      <c r="AA52" s="104">
        <f>SUM(B52:Z52)</f>
        <v>767.69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90.55</v>
      </c>
      <c r="O7" s="117">
        <v>100.81</v>
      </c>
      <c r="P7" s="117">
        <v>115.12</v>
      </c>
      <c r="Q7" s="117">
        <v>154.66</v>
      </c>
      <c r="R7" s="117">
        <v>187.31</v>
      </c>
      <c r="S7" s="117">
        <v>208.79</v>
      </c>
      <c r="T7" s="117">
        <v>237.83</v>
      </c>
      <c r="U7" s="117">
        <v>203.69</v>
      </c>
      <c r="V7" s="117">
        <v>179.23</v>
      </c>
      <c r="W7" s="117">
        <v>174.94</v>
      </c>
      <c r="X7" s="117">
        <v>153.63999999999999</v>
      </c>
      <c r="Y7" s="117">
        <v>109.38</v>
      </c>
      <c r="Z7" s="118"/>
      <c r="AA7" s="119">
        <f>IF(SUM(B7:Z7)&lt;&gt;0,AVERAGEIF(B7:Z7,"&lt;&gt;"""),"")</f>
        <v>159.66250000000002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2025-02-11T09:28:46Z</dcterms:created>
  <dcterms:modified xsi:type="dcterms:W3CDTF">2025-02-11T09:28:48Z</dcterms:modified>
</cp:coreProperties>
</file>