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<sst xmlns="http://schemas.openxmlformats.org/spreadsheetml/2006/main" count="122" uniqueCount="56">
  <si>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01/02/2026 11:22:56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</si>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</sst>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109-4BC8-9F93-CA6CEE8BC4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109-4BC8-9F93-CA6CEE8BC4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5.4</c:v>
                </c:pt>
                <c:pt idx="49">
                  <c:v>5.4</c:v>
                </c:pt>
                <c:pt idx="50">
                  <c:v>0.5</c:v>
                </c:pt>
                <c:pt idx="51">
                  <c:v>0.5</c:v>
                </c:pt>
                <c:pt idx="52">
                  <c:v>0.6</c:v>
                </c:pt>
                <c:pt idx="53">
                  <c:v>0.6</c:v>
                </c:pt>
                <c:pt idx="54">
                  <c:v>0.6</c:v>
                </c:pt>
                <c:pt idx="55">
                  <c:v>0.6</c:v>
                </c:pt>
                <c:pt idx="56">
                  <c:v>3.1</c:v>
                </c:pt>
                <c:pt idx="57">
                  <c:v>0.6</c:v>
                </c:pt>
                <c:pt idx="58">
                  <c:v>0.6</c:v>
                </c:pt>
                <c:pt idx="59">
                  <c:v>0.6</c:v>
                </c:pt>
                <c:pt idx="60">
                  <c:v>0.5</c:v>
                </c:pt>
                <c:pt idx="61">
                  <c:v>0.6</c:v>
                </c:pt>
                <c:pt idx="62">
                  <c:v>0.6</c:v>
                </c:pt>
                <c:pt idx="63">
                  <c:v>0.6</c:v>
                </c:pt>
                <c:pt idx="64">
                  <c:v>1.1000000000000001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0.6</c:v>
                </c:pt>
                <c:pt idx="72">
                  <c:v>2.4</c:v>
                </c:pt>
                <c:pt idx="73">
                  <c:v>2.4</c:v>
                </c:pt>
                <c:pt idx="74">
                  <c:v>2.4</c:v>
                </c:pt>
                <c:pt idx="75">
                  <c:v>2.4</c:v>
                </c:pt>
                <c:pt idx="76">
                  <c:v>2.4</c:v>
                </c:pt>
                <c:pt idx="77">
                  <c:v>2.4</c:v>
                </c:pt>
                <c:pt idx="78">
                  <c:v>2.4</c:v>
                </c:pt>
                <c:pt idx="79">
                  <c:v>2.4</c:v>
                </c:pt>
                <c:pt idx="80">
                  <c:v>2.4</c:v>
                </c:pt>
                <c:pt idx="81">
                  <c:v>2.4</c:v>
                </c:pt>
                <c:pt idx="82">
                  <c:v>2.2999999999999998</c:v>
                </c:pt>
                <c:pt idx="83">
                  <c:v>2.2999999999999998</c:v>
                </c:pt>
                <c:pt idx="84">
                  <c:v>2.4</c:v>
                </c:pt>
                <c:pt idx="85">
                  <c:v>2.4</c:v>
                </c:pt>
                <c:pt idx="86">
                  <c:v>2.4</c:v>
                </c:pt>
                <c:pt idx="87">
                  <c:v>2.2999999999999998</c:v>
                </c:pt>
                <c:pt idx="88">
                  <c:v>0.5</c:v>
                </c:pt>
                <c:pt idx="89">
                  <c:v>0.5</c:v>
                </c:pt>
                <c:pt idx="90">
                  <c:v>0.5</c:v>
                </c:pt>
                <c:pt idx="91">
                  <c:v>0.5</c:v>
                </c:pt>
                <c:pt idx="92">
                  <c:v>0.5</c:v>
                </c:pt>
                <c:pt idx="93">
                  <c:v>0.5</c:v>
                </c:pt>
                <c:pt idx="94">
                  <c:v>0.5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09-4BC8-9F93-CA6CEE8BC4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3.1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2.8</c:v>
                </c:pt>
                <c:pt idx="53">
                  <c:v>2.9</c:v>
                </c:pt>
                <c:pt idx="54">
                  <c:v>2.8</c:v>
                </c:pt>
                <c:pt idx="55">
                  <c:v>2.8</c:v>
                </c:pt>
                <c:pt idx="56">
                  <c:v>2.7</c:v>
                </c:pt>
                <c:pt idx="57">
                  <c:v>2.7</c:v>
                </c:pt>
                <c:pt idx="58">
                  <c:v>2.7</c:v>
                </c:pt>
                <c:pt idx="59">
                  <c:v>2.6</c:v>
                </c:pt>
                <c:pt idx="60">
                  <c:v>2.6</c:v>
                </c:pt>
                <c:pt idx="61">
                  <c:v>2.6</c:v>
                </c:pt>
                <c:pt idx="62">
                  <c:v>2.7</c:v>
                </c:pt>
                <c:pt idx="63">
                  <c:v>2.7</c:v>
                </c:pt>
                <c:pt idx="64">
                  <c:v>2.867</c:v>
                </c:pt>
                <c:pt idx="65">
                  <c:v>3.133</c:v>
                </c:pt>
                <c:pt idx="66">
                  <c:v>2.8</c:v>
                </c:pt>
                <c:pt idx="67">
                  <c:v>2.9</c:v>
                </c:pt>
                <c:pt idx="72">
                  <c:v>6.2759999999999998</c:v>
                </c:pt>
                <c:pt idx="73">
                  <c:v>6.2</c:v>
                </c:pt>
                <c:pt idx="74">
                  <c:v>6.2</c:v>
                </c:pt>
                <c:pt idx="75">
                  <c:v>6.2</c:v>
                </c:pt>
                <c:pt idx="76">
                  <c:v>6.1</c:v>
                </c:pt>
                <c:pt idx="77">
                  <c:v>6.1</c:v>
                </c:pt>
                <c:pt idx="78">
                  <c:v>6</c:v>
                </c:pt>
                <c:pt idx="79">
                  <c:v>6</c:v>
                </c:pt>
                <c:pt idx="80">
                  <c:v>5.9</c:v>
                </c:pt>
                <c:pt idx="81">
                  <c:v>5.8</c:v>
                </c:pt>
                <c:pt idx="82">
                  <c:v>5.7</c:v>
                </c:pt>
                <c:pt idx="83">
                  <c:v>5.7</c:v>
                </c:pt>
                <c:pt idx="84">
                  <c:v>5.6</c:v>
                </c:pt>
                <c:pt idx="85">
                  <c:v>5.4</c:v>
                </c:pt>
                <c:pt idx="86">
                  <c:v>5.2</c:v>
                </c:pt>
                <c:pt idx="87">
                  <c:v>5.0999999999999996</c:v>
                </c:pt>
                <c:pt idx="88">
                  <c:v>1.2</c:v>
                </c:pt>
                <c:pt idx="89">
                  <c:v>1.2</c:v>
                </c:pt>
                <c:pt idx="90">
                  <c:v>1.2</c:v>
                </c:pt>
                <c:pt idx="91">
                  <c:v>1.1000000000000001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09-4BC8-9F93-CA6CEE8BC4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109-4BC8-9F93-CA6CEE8BC4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109-4BC8-9F93-CA6CEE8BC4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109-4BC8-9F93-CA6CEE8BC4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109-4BC8-9F93-CA6CEE8BC4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109-4BC8-9F93-CA6CEE8BC4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80.207999999999998</c:v>
                </c:pt>
                <c:pt idx="76">
                  <c:v>26</c:v>
                </c:pt>
                <c:pt idx="77">
                  <c:v>26</c:v>
                </c:pt>
                <c:pt idx="78">
                  <c:v>26</c:v>
                </c:pt>
                <c:pt idx="79">
                  <c:v>26</c:v>
                </c:pt>
                <c:pt idx="8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109-4BC8-9F93-CA6CEE8BC45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09-4BC8-9F93-CA6CEE8BC45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1">
                  <c:v>3.5999999999999997E-2</c:v>
                </c:pt>
                <c:pt idx="52">
                  <c:v>16.797999999999998</c:v>
                </c:pt>
                <c:pt idx="53">
                  <c:v>25.006</c:v>
                </c:pt>
                <c:pt idx="54">
                  <c:v>28.943999999999999</c:v>
                </c:pt>
                <c:pt idx="55">
                  <c:v>33.353000000000002</c:v>
                </c:pt>
                <c:pt idx="56">
                  <c:v>6.2089999999999996</c:v>
                </c:pt>
                <c:pt idx="57">
                  <c:v>24.338999999999999</c:v>
                </c:pt>
                <c:pt idx="58">
                  <c:v>17.623999999999999</c:v>
                </c:pt>
                <c:pt idx="59">
                  <c:v>7.5570000000000004</c:v>
                </c:pt>
                <c:pt idx="60">
                  <c:v>1.1759999999999999</c:v>
                </c:pt>
                <c:pt idx="61">
                  <c:v>0.97</c:v>
                </c:pt>
                <c:pt idx="62">
                  <c:v>0.71499999999999997</c:v>
                </c:pt>
                <c:pt idx="63">
                  <c:v>0.46700000000000003</c:v>
                </c:pt>
                <c:pt idx="64">
                  <c:v>0.38800000000000001</c:v>
                </c:pt>
                <c:pt idx="65">
                  <c:v>0.16400000000000001</c:v>
                </c:pt>
                <c:pt idx="66">
                  <c:v>5.5E-2</c:v>
                </c:pt>
                <c:pt idx="69">
                  <c:v>0.161</c:v>
                </c:pt>
                <c:pt idx="70">
                  <c:v>0.35</c:v>
                </c:pt>
                <c:pt idx="71">
                  <c:v>2.7970000000000002</c:v>
                </c:pt>
                <c:pt idx="72">
                  <c:v>4.3620000000000001</c:v>
                </c:pt>
                <c:pt idx="73">
                  <c:v>3.024</c:v>
                </c:pt>
                <c:pt idx="74">
                  <c:v>0.91400000000000003</c:v>
                </c:pt>
                <c:pt idx="75">
                  <c:v>4.0279999999999996</c:v>
                </c:pt>
                <c:pt idx="76">
                  <c:v>0.60599999999999998</c:v>
                </c:pt>
                <c:pt idx="77">
                  <c:v>5.0129999999999999</c:v>
                </c:pt>
                <c:pt idx="78">
                  <c:v>10.617000000000001</c:v>
                </c:pt>
                <c:pt idx="79">
                  <c:v>0.82</c:v>
                </c:pt>
                <c:pt idx="80">
                  <c:v>0.39900000000000002</c:v>
                </c:pt>
                <c:pt idx="81">
                  <c:v>0.66300000000000003</c:v>
                </c:pt>
                <c:pt idx="82">
                  <c:v>1.1180000000000001</c:v>
                </c:pt>
                <c:pt idx="83">
                  <c:v>17.853999999999999</c:v>
                </c:pt>
                <c:pt idx="84">
                  <c:v>14.663</c:v>
                </c:pt>
                <c:pt idx="85">
                  <c:v>15.917999999999999</c:v>
                </c:pt>
                <c:pt idx="86">
                  <c:v>3.0830000000000002</c:v>
                </c:pt>
                <c:pt idx="87">
                  <c:v>23.29</c:v>
                </c:pt>
                <c:pt idx="88">
                  <c:v>19.957000000000001</c:v>
                </c:pt>
                <c:pt idx="89">
                  <c:v>6.4119999999999999</c:v>
                </c:pt>
                <c:pt idx="90">
                  <c:v>12.115</c:v>
                </c:pt>
                <c:pt idx="91">
                  <c:v>20.895</c:v>
                </c:pt>
                <c:pt idx="92">
                  <c:v>1.1910000000000001</c:v>
                </c:pt>
                <c:pt idx="94">
                  <c:v>21.8</c:v>
                </c:pt>
                <c:pt idx="95">
                  <c:v>22.5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09-4BC8-9F93-CA6CEE8BC45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109-4BC8-9F93-CA6CEE8BC45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221</c:v>
                </c:pt>
                <c:pt idx="49">
                  <c:v>235.72200000000001</c:v>
                </c:pt>
                <c:pt idx="50">
                  <c:v>232.732</c:v>
                </c:pt>
                <c:pt idx="51">
                  <c:v>218.46299999999999</c:v>
                </c:pt>
                <c:pt idx="52">
                  <c:v>293.95800000000003</c:v>
                </c:pt>
                <c:pt idx="53">
                  <c:v>286.12299999999999</c:v>
                </c:pt>
                <c:pt idx="54">
                  <c:v>296.29399999999998</c:v>
                </c:pt>
                <c:pt idx="55">
                  <c:v>281.84699999999998</c:v>
                </c:pt>
                <c:pt idx="56">
                  <c:v>267.12099999999998</c:v>
                </c:pt>
                <c:pt idx="57">
                  <c:v>283.00099999999998</c:v>
                </c:pt>
                <c:pt idx="58">
                  <c:v>285.387</c:v>
                </c:pt>
                <c:pt idx="59">
                  <c:v>302.91699999999997</c:v>
                </c:pt>
                <c:pt idx="60">
                  <c:v>53.707000000000001</c:v>
                </c:pt>
                <c:pt idx="61">
                  <c:v>55.125999999999998</c:v>
                </c:pt>
                <c:pt idx="62">
                  <c:v>62.085999999999999</c:v>
                </c:pt>
                <c:pt idx="63">
                  <c:v>99.07</c:v>
                </c:pt>
                <c:pt idx="64">
                  <c:v>87.102000000000004</c:v>
                </c:pt>
                <c:pt idx="66">
                  <c:v>36.997999999999998</c:v>
                </c:pt>
                <c:pt idx="67">
                  <c:v>44.978999999999999</c:v>
                </c:pt>
                <c:pt idx="68">
                  <c:v>69.992000000000004</c:v>
                </c:pt>
                <c:pt idx="69">
                  <c:v>65.572999999999993</c:v>
                </c:pt>
                <c:pt idx="70">
                  <c:v>53.295999999999999</c:v>
                </c:pt>
                <c:pt idx="71">
                  <c:v>41.228000000000002</c:v>
                </c:pt>
                <c:pt idx="72">
                  <c:v>41.13</c:v>
                </c:pt>
                <c:pt idx="73">
                  <c:v>47.281999999999996</c:v>
                </c:pt>
                <c:pt idx="74">
                  <c:v>59.731000000000002</c:v>
                </c:pt>
                <c:pt idx="75">
                  <c:v>52.47</c:v>
                </c:pt>
                <c:pt idx="76">
                  <c:v>40.49</c:v>
                </c:pt>
                <c:pt idx="77">
                  <c:v>17.913</c:v>
                </c:pt>
                <c:pt idx="78">
                  <c:v>14.954000000000001</c:v>
                </c:pt>
                <c:pt idx="79">
                  <c:v>11.234</c:v>
                </c:pt>
                <c:pt idx="80">
                  <c:v>104.081</c:v>
                </c:pt>
                <c:pt idx="81">
                  <c:v>57.73</c:v>
                </c:pt>
                <c:pt idx="82">
                  <c:v>96.888999999999996</c:v>
                </c:pt>
                <c:pt idx="84">
                  <c:v>29.692</c:v>
                </c:pt>
                <c:pt idx="85">
                  <c:v>36.387999999999998</c:v>
                </c:pt>
                <c:pt idx="86">
                  <c:v>34.113</c:v>
                </c:pt>
                <c:pt idx="89">
                  <c:v>18.577000000000002</c:v>
                </c:pt>
                <c:pt idx="90">
                  <c:v>26.398</c:v>
                </c:pt>
                <c:pt idx="91">
                  <c:v>6.3140000000000001</c:v>
                </c:pt>
                <c:pt idx="92">
                  <c:v>44.866</c:v>
                </c:pt>
                <c:pt idx="93">
                  <c:v>38.598999999999997</c:v>
                </c:pt>
                <c:pt idx="94">
                  <c:v>24.57</c:v>
                </c:pt>
                <c:pt idx="95">
                  <c:v>14.361000000000001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109-4BC8-9F93-CA6CEE8BC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92.09</c:v>
                </c:pt>
                <c:pt idx="49">
                  <c:v>90.75</c:v>
                </c:pt>
                <c:pt idx="50">
                  <c:v>100.62</c:v>
                </c:pt>
                <c:pt idx="51">
                  <c:v>97.09</c:v>
                </c:pt>
                <c:pt idx="52">
                  <c:v>81.8</c:v>
                </c:pt>
                <c:pt idx="53">
                  <c:v>81.91</c:v>
                </c:pt>
                <c:pt idx="54">
                  <c:v>85.49</c:v>
                </c:pt>
                <c:pt idx="55">
                  <c:v>89.25</c:v>
                </c:pt>
                <c:pt idx="56">
                  <c:v>81.27</c:v>
                </c:pt>
                <c:pt idx="57">
                  <c:v>81.88</c:v>
                </c:pt>
                <c:pt idx="58">
                  <c:v>81.290000000000006</c:v>
                </c:pt>
                <c:pt idx="59">
                  <c:v>88.54</c:v>
                </c:pt>
                <c:pt idx="60">
                  <c:v>86.75</c:v>
                </c:pt>
                <c:pt idx="61">
                  <c:v>87.07</c:v>
                </c:pt>
                <c:pt idx="62">
                  <c:v>88.69</c:v>
                </c:pt>
                <c:pt idx="63">
                  <c:v>91.78</c:v>
                </c:pt>
                <c:pt idx="64">
                  <c:v>81.489999999999995</c:v>
                </c:pt>
                <c:pt idx="65">
                  <c:v>94.5</c:v>
                </c:pt>
                <c:pt idx="66">
                  <c:v>106.16</c:v>
                </c:pt>
                <c:pt idx="67">
                  <c:v>120.69</c:v>
                </c:pt>
                <c:pt idx="68">
                  <c:v>113.93</c:v>
                </c:pt>
                <c:pt idx="69">
                  <c:v>118.44</c:v>
                </c:pt>
                <c:pt idx="70">
                  <c:v>119.81</c:v>
                </c:pt>
                <c:pt idx="71">
                  <c:v>121.66</c:v>
                </c:pt>
                <c:pt idx="72">
                  <c:v>113.92</c:v>
                </c:pt>
                <c:pt idx="73">
                  <c:v>113.92</c:v>
                </c:pt>
                <c:pt idx="74">
                  <c:v>113.92</c:v>
                </c:pt>
                <c:pt idx="75">
                  <c:v>113.05</c:v>
                </c:pt>
                <c:pt idx="76">
                  <c:v>126.94</c:v>
                </c:pt>
                <c:pt idx="77">
                  <c:v>123.8</c:v>
                </c:pt>
                <c:pt idx="78">
                  <c:v>125.4</c:v>
                </c:pt>
                <c:pt idx="79">
                  <c:v>117.52</c:v>
                </c:pt>
                <c:pt idx="80">
                  <c:v>109.6</c:v>
                </c:pt>
                <c:pt idx="81">
                  <c:v>115.77</c:v>
                </c:pt>
                <c:pt idx="82">
                  <c:v>109.11</c:v>
                </c:pt>
                <c:pt idx="83">
                  <c:v>105.7</c:v>
                </c:pt>
                <c:pt idx="84">
                  <c:v>97.24</c:v>
                </c:pt>
                <c:pt idx="85">
                  <c:v>91.74</c:v>
                </c:pt>
                <c:pt idx="86">
                  <c:v>89.46</c:v>
                </c:pt>
                <c:pt idx="87">
                  <c:v>88.72</c:v>
                </c:pt>
                <c:pt idx="88">
                  <c:v>87.38</c:v>
                </c:pt>
                <c:pt idx="89">
                  <c:v>88.11</c:v>
                </c:pt>
                <c:pt idx="90">
                  <c:v>80.03</c:v>
                </c:pt>
                <c:pt idx="91">
                  <c:v>88.11</c:v>
                </c:pt>
                <c:pt idx="92">
                  <c:v>90.78</c:v>
                </c:pt>
                <c:pt idx="93">
                  <c:v>87.28</c:v>
                </c:pt>
                <c:pt idx="94">
                  <c:v>81.61</c:v>
                </c:pt>
                <c:pt idx="95">
                  <c:v>80.05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09-4BC8-9F93-CA6CEE8BC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BE-492D-9481-A50DAAB07D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ABE-492D-9481-A50DAAB07D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4.8</c:v>
                </c:pt>
                <c:pt idx="49">
                  <c:v>3.2</c:v>
                </c:pt>
                <c:pt idx="50">
                  <c:v>2.8</c:v>
                </c:pt>
                <c:pt idx="51">
                  <c:v>2.4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3.6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6.4</c:v>
                </c:pt>
                <c:pt idx="63">
                  <c:v>2.4</c:v>
                </c:pt>
                <c:pt idx="65">
                  <c:v>2.8</c:v>
                </c:pt>
                <c:pt idx="67">
                  <c:v>4.8</c:v>
                </c:pt>
                <c:pt idx="68">
                  <c:v>3</c:v>
                </c:pt>
                <c:pt idx="69">
                  <c:v>5.3999999999999995</c:v>
                </c:pt>
                <c:pt idx="70">
                  <c:v>5.3999999999999995</c:v>
                </c:pt>
                <c:pt idx="71">
                  <c:v>0.6</c:v>
                </c:pt>
                <c:pt idx="72">
                  <c:v>3.6</c:v>
                </c:pt>
                <c:pt idx="73">
                  <c:v>3.6</c:v>
                </c:pt>
                <c:pt idx="74">
                  <c:v>3.6</c:v>
                </c:pt>
                <c:pt idx="75">
                  <c:v>3.6</c:v>
                </c:pt>
                <c:pt idx="76">
                  <c:v>3.6</c:v>
                </c:pt>
                <c:pt idx="77">
                  <c:v>3.6</c:v>
                </c:pt>
                <c:pt idx="78">
                  <c:v>3.2</c:v>
                </c:pt>
                <c:pt idx="79">
                  <c:v>2</c:v>
                </c:pt>
                <c:pt idx="81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BE-492D-9481-A50DAAB07D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29.832999999999998</c:v>
                </c:pt>
                <c:pt idx="49">
                  <c:v>30.394000000000002</c:v>
                </c:pt>
                <c:pt idx="50">
                  <c:v>17.675999999999998</c:v>
                </c:pt>
                <c:pt idx="51">
                  <c:v>10.717000000000001</c:v>
                </c:pt>
                <c:pt idx="52">
                  <c:v>25.292999999999999</c:v>
                </c:pt>
                <c:pt idx="53">
                  <c:v>22.893999999999998</c:v>
                </c:pt>
                <c:pt idx="54">
                  <c:v>22.893000000000001</c:v>
                </c:pt>
                <c:pt idx="55">
                  <c:v>24.765000000000001</c:v>
                </c:pt>
                <c:pt idx="56">
                  <c:v>17.248999999999999</c:v>
                </c:pt>
                <c:pt idx="57">
                  <c:v>17.649000000000001</c:v>
                </c:pt>
                <c:pt idx="58">
                  <c:v>17.486000000000001</c:v>
                </c:pt>
                <c:pt idx="59">
                  <c:v>28.923999999999999</c:v>
                </c:pt>
                <c:pt idx="60">
                  <c:v>1.2</c:v>
                </c:pt>
                <c:pt idx="62">
                  <c:v>3.4369999999999998</c:v>
                </c:pt>
                <c:pt idx="63">
                  <c:v>18.082000000000001</c:v>
                </c:pt>
                <c:pt idx="64">
                  <c:v>2.8</c:v>
                </c:pt>
                <c:pt idx="65">
                  <c:v>14</c:v>
                </c:pt>
                <c:pt idx="66">
                  <c:v>1.6679999999999999</c:v>
                </c:pt>
                <c:pt idx="67">
                  <c:v>15.033999999999999</c:v>
                </c:pt>
                <c:pt idx="68">
                  <c:v>14.274000000000001</c:v>
                </c:pt>
                <c:pt idx="69">
                  <c:v>23.823999999999998</c:v>
                </c:pt>
                <c:pt idx="70">
                  <c:v>15.666</c:v>
                </c:pt>
                <c:pt idx="71">
                  <c:v>7.2650000000000006</c:v>
                </c:pt>
                <c:pt idx="72">
                  <c:v>8.4</c:v>
                </c:pt>
                <c:pt idx="73">
                  <c:v>9.2859999999999996</c:v>
                </c:pt>
                <c:pt idx="74">
                  <c:v>12.811</c:v>
                </c:pt>
                <c:pt idx="75">
                  <c:v>14.571999999999999</c:v>
                </c:pt>
                <c:pt idx="76">
                  <c:v>34.320999999999998</c:v>
                </c:pt>
                <c:pt idx="77">
                  <c:v>26.081000000000003</c:v>
                </c:pt>
                <c:pt idx="78">
                  <c:v>20.173999999999999</c:v>
                </c:pt>
                <c:pt idx="79">
                  <c:v>9.9220000000000006</c:v>
                </c:pt>
                <c:pt idx="80">
                  <c:v>18.700000000000003</c:v>
                </c:pt>
                <c:pt idx="81">
                  <c:v>31.018000000000001</c:v>
                </c:pt>
                <c:pt idx="82">
                  <c:v>19.664999999999999</c:v>
                </c:pt>
                <c:pt idx="83">
                  <c:v>4.6289999999999996</c:v>
                </c:pt>
                <c:pt idx="84">
                  <c:v>17.707999999999998</c:v>
                </c:pt>
                <c:pt idx="85">
                  <c:v>6.4710000000000001</c:v>
                </c:pt>
                <c:pt idx="86">
                  <c:v>4.2300000000000004</c:v>
                </c:pt>
                <c:pt idx="87">
                  <c:v>9.0280000000000005</c:v>
                </c:pt>
                <c:pt idx="88">
                  <c:v>8.8800000000000008</c:v>
                </c:pt>
                <c:pt idx="89">
                  <c:v>4.4800000000000004</c:v>
                </c:pt>
                <c:pt idx="90">
                  <c:v>2.8</c:v>
                </c:pt>
                <c:pt idx="91">
                  <c:v>6.5589999999999993</c:v>
                </c:pt>
                <c:pt idx="92">
                  <c:v>11.52</c:v>
                </c:pt>
                <c:pt idx="93">
                  <c:v>5.7509999999999994</c:v>
                </c:pt>
                <c:pt idx="94">
                  <c:v>7.0129999999999999</c:v>
                </c:pt>
                <c:pt idx="95">
                  <c:v>2.3380000000000001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BE-492D-9481-A50DAAB07D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BE-492D-9481-A50DAAB07D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BE-492D-9481-A50DAAB07D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ABE-492D-9481-A50DAAB07D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ABE-492D-9481-A50DAAB07D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BE-492D-9481-A50DAAB07D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ABE-492D-9481-A50DAAB07DF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114.5</c:v>
                </c:pt>
                <c:pt idx="49">
                  <c:v>114.5</c:v>
                </c:pt>
                <c:pt idx="50">
                  <c:v>114.5</c:v>
                </c:pt>
                <c:pt idx="51">
                  <c:v>114.5</c:v>
                </c:pt>
                <c:pt idx="52">
                  <c:v>260.60000000000002</c:v>
                </c:pt>
                <c:pt idx="53">
                  <c:v>260.60000000000002</c:v>
                </c:pt>
                <c:pt idx="54">
                  <c:v>260.60000000000002</c:v>
                </c:pt>
                <c:pt idx="55">
                  <c:v>260.60000000000002</c:v>
                </c:pt>
                <c:pt idx="56">
                  <c:v>226.3</c:v>
                </c:pt>
                <c:pt idx="57">
                  <c:v>246</c:v>
                </c:pt>
                <c:pt idx="58">
                  <c:v>246.9</c:v>
                </c:pt>
                <c:pt idx="59">
                  <c:v>230</c:v>
                </c:pt>
                <c:pt idx="60">
                  <c:v>11.3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27</c:v>
                </c:pt>
                <c:pt idx="65">
                  <c:v>11</c:v>
                </c:pt>
                <c:pt idx="66">
                  <c:v>0</c:v>
                </c:pt>
                <c:pt idx="67">
                  <c:v>0</c:v>
                </c:pt>
                <c:pt idx="68">
                  <c:v>11</c:v>
                </c:pt>
                <c:pt idx="69">
                  <c:v>0</c:v>
                </c:pt>
                <c:pt idx="70">
                  <c:v>0</c:v>
                </c:pt>
                <c:pt idx="71">
                  <c:v>11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16</c:v>
                </c:pt>
                <c:pt idx="76">
                  <c:v>0</c:v>
                </c:pt>
                <c:pt idx="77">
                  <c:v>0</c:v>
                </c:pt>
                <c:pt idx="78">
                  <c:v>11</c:v>
                </c:pt>
                <c:pt idx="79">
                  <c:v>6</c:v>
                </c:pt>
                <c:pt idx="80">
                  <c:v>6</c:v>
                </c:pt>
                <c:pt idx="81">
                  <c:v>0</c:v>
                </c:pt>
                <c:pt idx="82">
                  <c:v>11</c:v>
                </c:pt>
                <c:pt idx="83">
                  <c:v>0</c:v>
                </c:pt>
                <c:pt idx="84">
                  <c:v>11</c:v>
                </c:pt>
                <c:pt idx="85">
                  <c:v>27</c:v>
                </c:pt>
                <c:pt idx="86">
                  <c:v>11</c:v>
                </c:pt>
                <c:pt idx="87">
                  <c:v>6</c:v>
                </c:pt>
                <c:pt idx="88">
                  <c:v>0</c:v>
                </c:pt>
                <c:pt idx="89">
                  <c:v>0</c:v>
                </c:pt>
                <c:pt idx="90">
                  <c:v>27</c:v>
                </c:pt>
                <c:pt idx="91">
                  <c:v>11</c:v>
                </c:pt>
                <c:pt idx="92">
                  <c:v>16</c:v>
                </c:pt>
                <c:pt idx="93">
                  <c:v>16</c:v>
                </c:pt>
                <c:pt idx="94">
                  <c:v>21</c:v>
                </c:pt>
                <c:pt idx="9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BE-492D-9481-A50DAAB07D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80.325999999999993</c:v>
                </c:pt>
                <c:pt idx="49">
                  <c:v>95.986999999999995</c:v>
                </c:pt>
                <c:pt idx="50">
                  <c:v>101.215</c:v>
                </c:pt>
                <c:pt idx="51">
                  <c:v>94.340999999999994</c:v>
                </c:pt>
                <c:pt idx="52">
                  <c:v>26.263000000000002</c:v>
                </c:pt>
                <c:pt idx="53">
                  <c:v>29.135000000000002</c:v>
                </c:pt>
                <c:pt idx="54">
                  <c:v>43.145000000000003</c:v>
                </c:pt>
                <c:pt idx="55">
                  <c:v>29.635000000000002</c:v>
                </c:pt>
                <c:pt idx="56">
                  <c:v>33.581000000000003</c:v>
                </c:pt>
                <c:pt idx="57">
                  <c:v>44.991</c:v>
                </c:pt>
                <c:pt idx="58">
                  <c:v>39.924999999999997</c:v>
                </c:pt>
                <c:pt idx="59">
                  <c:v>48.35</c:v>
                </c:pt>
                <c:pt idx="60">
                  <c:v>45.482999999999997</c:v>
                </c:pt>
                <c:pt idx="61">
                  <c:v>49.295999999999999</c:v>
                </c:pt>
                <c:pt idx="62">
                  <c:v>52.664000000000001</c:v>
                </c:pt>
                <c:pt idx="63">
                  <c:v>72.355000000000004</c:v>
                </c:pt>
                <c:pt idx="64">
                  <c:v>54.656999999999996</c:v>
                </c:pt>
                <c:pt idx="65">
                  <c:v>49.805</c:v>
                </c:pt>
                <c:pt idx="66">
                  <c:v>32.284999999999997</c:v>
                </c:pt>
                <c:pt idx="67">
                  <c:v>21.645</c:v>
                </c:pt>
                <c:pt idx="68">
                  <c:v>34.718000000000004</c:v>
                </c:pt>
                <c:pt idx="69">
                  <c:v>29.51</c:v>
                </c:pt>
                <c:pt idx="70">
                  <c:v>25.58</c:v>
                </c:pt>
                <c:pt idx="71">
                  <c:v>18.16</c:v>
                </c:pt>
                <c:pt idx="72">
                  <c:v>25.167999999999999</c:v>
                </c:pt>
                <c:pt idx="73">
                  <c:v>29.02</c:v>
                </c:pt>
                <c:pt idx="74">
                  <c:v>35.834000000000003</c:v>
                </c:pt>
                <c:pt idx="75">
                  <c:v>23.925999999999998</c:v>
                </c:pt>
                <c:pt idx="76">
                  <c:v>30.675000000000001</c:v>
                </c:pt>
                <c:pt idx="77">
                  <c:v>20.745000000000001</c:v>
                </c:pt>
                <c:pt idx="78">
                  <c:v>18.597000000000001</c:v>
                </c:pt>
                <c:pt idx="79">
                  <c:v>21.532</c:v>
                </c:pt>
                <c:pt idx="80">
                  <c:v>81.08</c:v>
                </c:pt>
                <c:pt idx="81">
                  <c:v>51.375</c:v>
                </c:pt>
                <c:pt idx="82">
                  <c:v>68.341999999999999</c:v>
                </c:pt>
                <c:pt idx="83">
                  <c:v>16.11</c:v>
                </c:pt>
                <c:pt idx="84">
                  <c:v>16.646999999999998</c:v>
                </c:pt>
                <c:pt idx="85">
                  <c:v>19.635000000000002</c:v>
                </c:pt>
                <c:pt idx="86">
                  <c:v>29.565999999999999</c:v>
                </c:pt>
                <c:pt idx="87">
                  <c:v>15.662000000000001</c:v>
                </c:pt>
                <c:pt idx="88">
                  <c:v>12.776999999999999</c:v>
                </c:pt>
                <c:pt idx="89">
                  <c:v>22.209</c:v>
                </c:pt>
                <c:pt idx="90">
                  <c:v>10.413</c:v>
                </c:pt>
                <c:pt idx="91">
                  <c:v>11.25</c:v>
                </c:pt>
                <c:pt idx="92">
                  <c:v>20.036999999999999</c:v>
                </c:pt>
                <c:pt idx="93">
                  <c:v>18.347999999999999</c:v>
                </c:pt>
                <c:pt idx="94">
                  <c:v>19.856999999999999</c:v>
                </c:pt>
                <c:pt idx="95">
                  <c:v>19.922999999999998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BE-492D-9481-A50DAAB07D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ABE-492D-9481-A50DAAB07D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4">
                  <c:v>7</c:v>
                </c:pt>
                <c:pt idx="65">
                  <c:v>7</c:v>
                </c:pt>
                <c:pt idx="66">
                  <c:v>7</c:v>
                </c:pt>
                <c:pt idx="67">
                  <c:v>7</c:v>
                </c:pt>
                <c:pt idx="68">
                  <c:v>7</c:v>
                </c:pt>
                <c:pt idx="69">
                  <c:v>7</c:v>
                </c:pt>
                <c:pt idx="70">
                  <c:v>7</c:v>
                </c:pt>
                <c:pt idx="71">
                  <c:v>7</c:v>
                </c:pt>
                <c:pt idx="72">
                  <c:v>7</c:v>
                </c:pt>
                <c:pt idx="73">
                  <c:v>7</c:v>
                </c:pt>
                <c:pt idx="74">
                  <c:v>7</c:v>
                </c:pt>
                <c:pt idx="75">
                  <c:v>7</c:v>
                </c:pt>
                <c:pt idx="76">
                  <c:v>7</c:v>
                </c:pt>
                <c:pt idx="77">
                  <c:v>7</c:v>
                </c:pt>
                <c:pt idx="78">
                  <c:v>7</c:v>
                </c:pt>
                <c:pt idx="79">
                  <c:v>7</c:v>
                </c:pt>
                <c:pt idx="80">
                  <c:v>7</c:v>
                </c:pt>
                <c:pt idx="81">
                  <c:v>7</c:v>
                </c:pt>
                <c:pt idx="82">
                  <c:v>7</c:v>
                </c:pt>
                <c:pt idx="83">
                  <c:v>7</c:v>
                </c:pt>
                <c:pt idx="84">
                  <c:v>7</c:v>
                </c:pt>
                <c:pt idx="8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BE-492D-9481-A50DAAB07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92.09</c:v>
                </c:pt>
                <c:pt idx="49">
                  <c:v>90.75</c:v>
                </c:pt>
                <c:pt idx="50">
                  <c:v>100.62</c:v>
                </c:pt>
                <c:pt idx="51">
                  <c:v>97.09</c:v>
                </c:pt>
                <c:pt idx="52">
                  <c:v>81.8</c:v>
                </c:pt>
                <c:pt idx="53">
                  <c:v>81.91</c:v>
                </c:pt>
                <c:pt idx="54">
                  <c:v>85.49</c:v>
                </c:pt>
                <c:pt idx="55">
                  <c:v>89.25</c:v>
                </c:pt>
                <c:pt idx="56">
                  <c:v>81.27</c:v>
                </c:pt>
                <c:pt idx="57">
                  <c:v>81.88</c:v>
                </c:pt>
                <c:pt idx="58">
                  <c:v>81.290000000000006</c:v>
                </c:pt>
                <c:pt idx="59">
                  <c:v>88.54</c:v>
                </c:pt>
                <c:pt idx="60">
                  <c:v>86.75</c:v>
                </c:pt>
                <c:pt idx="61">
                  <c:v>87.07</c:v>
                </c:pt>
                <c:pt idx="62">
                  <c:v>88.69</c:v>
                </c:pt>
                <c:pt idx="63">
                  <c:v>91.78</c:v>
                </c:pt>
                <c:pt idx="64">
                  <c:v>81.489999999999995</c:v>
                </c:pt>
                <c:pt idx="65">
                  <c:v>94.5</c:v>
                </c:pt>
                <c:pt idx="66">
                  <c:v>106.16</c:v>
                </c:pt>
                <c:pt idx="67">
                  <c:v>120.69</c:v>
                </c:pt>
                <c:pt idx="68">
                  <c:v>113.93</c:v>
                </c:pt>
                <c:pt idx="69">
                  <c:v>118.44</c:v>
                </c:pt>
                <c:pt idx="70">
                  <c:v>119.81</c:v>
                </c:pt>
                <c:pt idx="71">
                  <c:v>121.66</c:v>
                </c:pt>
                <c:pt idx="72">
                  <c:v>113.92</c:v>
                </c:pt>
                <c:pt idx="73">
                  <c:v>113.92</c:v>
                </c:pt>
                <c:pt idx="74">
                  <c:v>113.92</c:v>
                </c:pt>
                <c:pt idx="75">
                  <c:v>113.05</c:v>
                </c:pt>
                <c:pt idx="76">
                  <c:v>126.94</c:v>
                </c:pt>
                <c:pt idx="77">
                  <c:v>123.8</c:v>
                </c:pt>
                <c:pt idx="78">
                  <c:v>125.4</c:v>
                </c:pt>
                <c:pt idx="79">
                  <c:v>117.52</c:v>
                </c:pt>
                <c:pt idx="80">
                  <c:v>109.6</c:v>
                </c:pt>
                <c:pt idx="81">
                  <c:v>115.77</c:v>
                </c:pt>
                <c:pt idx="82">
                  <c:v>109.11</c:v>
                </c:pt>
                <c:pt idx="83">
                  <c:v>105.7</c:v>
                </c:pt>
                <c:pt idx="84">
                  <c:v>97.24</c:v>
                </c:pt>
                <c:pt idx="85">
                  <c:v>91.74</c:v>
                </c:pt>
                <c:pt idx="86">
                  <c:v>89.46</c:v>
                </c:pt>
                <c:pt idx="87">
                  <c:v>88.72</c:v>
                </c:pt>
                <c:pt idx="88">
                  <c:v>87.38</c:v>
                </c:pt>
                <c:pt idx="89">
                  <c:v>88.11</c:v>
                </c:pt>
                <c:pt idx="90">
                  <c:v>80.03</c:v>
                </c:pt>
                <c:pt idx="91">
                  <c:v>88.11</c:v>
                </c:pt>
                <c:pt idx="92">
                  <c:v>90.78</c:v>
                </c:pt>
                <c:pt idx="93">
                  <c:v>87.28</c:v>
                </c:pt>
                <c:pt idx="94">
                  <c:v>81.61</c:v>
                </c:pt>
                <c:pt idx="95">
                  <c:v>80.05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BE-492D-9481-A50DAAB07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229.5</v>
      </c>
      <c r="AY5" s="25">
        <v>244.12200000000001</v>
      </c>
      <c r="AZ5" s="25">
        <v>236.232</v>
      </c>
      <c r="BA5" s="25">
        <v>221.999</v>
      </c>
      <c r="BB5" s="25">
        <v>314.15600000000001</v>
      </c>
      <c r="BC5" s="25">
        <v>314.62900000000002</v>
      </c>
      <c r="BD5" s="25">
        <v>328.63799999999998</v>
      </c>
      <c r="BE5" s="25">
        <v>318.60000000000002</v>
      </c>
      <c r="BF5" s="25">
        <v>279.13</v>
      </c>
      <c r="BG5" s="25">
        <v>310.64</v>
      </c>
      <c r="BH5" s="25">
        <v>306.31099999999998</v>
      </c>
      <c r="BI5" s="25">
        <v>313.67399999999998</v>
      </c>
      <c r="BJ5" s="25">
        <v>57.982999999999997</v>
      </c>
      <c r="BK5" s="25">
        <v>59.295999999999999</v>
      </c>
      <c r="BL5" s="25">
        <v>66.100999999999999</v>
      </c>
      <c r="BM5" s="25">
        <v>102.837</v>
      </c>
      <c r="BN5" s="25">
        <v>91.456999999999994</v>
      </c>
      <c r="BO5" s="25">
        <v>84.605000000000004</v>
      </c>
      <c r="BP5" s="25">
        <v>40.953000000000003</v>
      </c>
      <c r="BQ5" s="25">
        <v>48.478999999999999</v>
      </c>
      <c r="BR5" s="25">
        <v>69.992000000000004</v>
      </c>
      <c r="BS5" s="25">
        <v>65.733999999999995</v>
      </c>
      <c r="BT5" s="25">
        <v>53.646000000000001</v>
      </c>
      <c r="BU5" s="25">
        <v>44.024999999999999</v>
      </c>
      <c r="BV5" s="25">
        <v>54.167999999999999</v>
      </c>
      <c r="BW5" s="25">
        <v>58.905999999999999</v>
      </c>
      <c r="BX5" s="25">
        <v>69.245000000000005</v>
      </c>
      <c r="BY5" s="25">
        <v>65.097999999999999</v>
      </c>
      <c r="BZ5" s="25">
        <v>75.596000000000004</v>
      </c>
      <c r="CA5" s="25">
        <v>57.426000000000002</v>
      </c>
      <c r="CB5" s="25">
        <v>59.970999999999997</v>
      </c>
      <c r="CC5" s="25">
        <v>46.454000000000001</v>
      </c>
      <c r="CD5" s="25">
        <v>112.78</v>
      </c>
      <c r="CE5" s="25">
        <v>92.593000000000004</v>
      </c>
      <c r="CF5" s="25">
        <v>106.00700000000001</v>
      </c>
      <c r="CG5" s="25">
        <v>27.754000000000001</v>
      </c>
      <c r="CH5" s="25">
        <v>52.354999999999997</v>
      </c>
      <c r="CI5" s="25">
        <v>60.106000000000002</v>
      </c>
      <c r="CJ5" s="25">
        <v>44.795999999999999</v>
      </c>
      <c r="CK5" s="25">
        <v>30.69</v>
      </c>
      <c r="CL5" s="25">
        <v>21.657</v>
      </c>
      <c r="CM5" s="25">
        <v>26.689</v>
      </c>
      <c r="CN5" s="25">
        <v>40.213000000000001</v>
      </c>
      <c r="CO5" s="25">
        <v>28.809000000000001</v>
      </c>
      <c r="CP5" s="25">
        <v>47.557000000000002</v>
      </c>
      <c r="CQ5" s="25">
        <v>40.098999999999997</v>
      </c>
      <c r="CR5" s="25">
        <v>47.87</v>
      </c>
      <c r="CS5" s="25">
        <v>38.261000000000003</v>
      </c>
      <c r="CT5" s="26"/>
      <c r="CU5" s="26"/>
      <c r="CV5" s="26"/>
      <c r="CW5" s="27"/>
      <c r="CX5" s="28">
        <f t="array" ref="CX5">SUMPRODUCT(B5:CW5*0.25)</f>
        <v>1376.9597499999993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92.09</v>
      </c>
      <c r="AY8" s="37">
        <v>90.75</v>
      </c>
      <c r="AZ8" s="37">
        <v>100.62</v>
      </c>
      <c r="BA8" s="37">
        <v>97.09</v>
      </c>
      <c r="BB8" s="37">
        <v>81.8</v>
      </c>
      <c r="BC8" s="37">
        <v>81.91</v>
      </c>
      <c r="BD8" s="37">
        <v>85.49</v>
      </c>
      <c r="BE8" s="37">
        <v>89.25</v>
      </c>
      <c r="BF8" s="37">
        <v>81.27</v>
      </c>
      <c r="BG8" s="37">
        <v>81.88</v>
      </c>
      <c r="BH8" s="37">
        <v>81.290000000000006</v>
      </c>
      <c r="BI8" s="37">
        <v>88.54</v>
      </c>
      <c r="BJ8" s="37">
        <v>86.75</v>
      </c>
      <c r="BK8" s="37">
        <v>87.07</v>
      </c>
      <c r="BL8" s="37">
        <v>88.69</v>
      </c>
      <c r="BM8" s="37">
        <v>91.78</v>
      </c>
      <c r="BN8" s="37">
        <v>81.489999999999995</v>
      </c>
      <c r="BO8" s="37">
        <v>94.5</v>
      </c>
      <c r="BP8" s="37">
        <v>106.16</v>
      </c>
      <c r="BQ8" s="37">
        <v>120.69</v>
      </c>
      <c r="BR8" s="37">
        <v>113.93</v>
      </c>
      <c r="BS8" s="37">
        <v>118.44</v>
      </c>
      <c r="BT8" s="37">
        <v>119.81</v>
      </c>
      <c r="BU8" s="37">
        <v>121.66</v>
      </c>
      <c r="BV8" s="37">
        <v>113.92</v>
      </c>
      <c r="BW8" s="37">
        <v>113.92</v>
      </c>
      <c r="BX8" s="37">
        <v>113.92</v>
      </c>
      <c r="BY8" s="37">
        <v>113.05</v>
      </c>
      <c r="BZ8" s="37">
        <v>126.94</v>
      </c>
      <c r="CA8" s="37">
        <v>123.8</v>
      </c>
      <c r="CB8" s="37">
        <v>125.4</v>
      </c>
      <c r="CC8" s="37">
        <v>117.52</v>
      </c>
      <c r="CD8" s="37">
        <v>109.6</v>
      </c>
      <c r="CE8" s="37">
        <v>115.77</v>
      </c>
      <c r="CF8" s="37">
        <v>109.11</v>
      </c>
      <c r="CG8" s="37">
        <v>105.7</v>
      </c>
      <c r="CH8" s="37">
        <v>97.24</v>
      </c>
      <c r="CI8" s="37">
        <v>91.74</v>
      </c>
      <c r="CJ8" s="37">
        <v>89.46</v>
      </c>
      <c r="CK8" s="37">
        <v>88.72</v>
      </c>
      <c r="CL8" s="37">
        <v>87.38</v>
      </c>
      <c r="CM8" s="37">
        <v>88.11</v>
      </c>
      <c r="CN8" s="37">
        <v>80.03</v>
      </c>
      <c r="CO8" s="37">
        <v>88.11</v>
      </c>
      <c r="CP8" s="37">
        <v>90.78</v>
      </c>
      <c r="CQ8" s="37">
        <v>87.28</v>
      </c>
      <c r="CR8" s="37">
        <v>81.61</v>
      </c>
      <c r="CS8" s="37">
        <v>80.05</v>
      </c>
      <c r="CT8" s="38"/>
      <c r="CU8" s="38"/>
      <c r="CV8" s="38"/>
      <c r="CW8" s="39"/>
      <c r="CX8" s="40">
        <f>IF(SUM(B8:CW8)&lt;&gt;0,AVERAGEIF(B8:CW8,"&lt;&gt;"""),"")</f>
        <v>98.377291666666636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95.137500000000003</v>
      </c>
      <c r="AY9" s="43">
        <v>95.137500000000003</v>
      </c>
      <c r="AZ9" s="43">
        <v>95.137500000000003</v>
      </c>
      <c r="BA9" s="43">
        <v>95.137500000000003</v>
      </c>
      <c r="BB9" s="43">
        <v>84.612499999999997</v>
      </c>
      <c r="BC9" s="43">
        <v>84.612499999999997</v>
      </c>
      <c r="BD9" s="43">
        <v>84.612499999999997</v>
      </c>
      <c r="BE9" s="43">
        <v>84.612499999999997</v>
      </c>
      <c r="BF9" s="43">
        <v>83.245000000000005</v>
      </c>
      <c r="BG9" s="43">
        <v>83.245000000000005</v>
      </c>
      <c r="BH9" s="43">
        <v>83.245000000000005</v>
      </c>
      <c r="BI9" s="43">
        <v>83.245000000000005</v>
      </c>
      <c r="BJ9" s="43">
        <v>88.572500000000005</v>
      </c>
      <c r="BK9" s="43">
        <v>88.572500000000005</v>
      </c>
      <c r="BL9" s="43">
        <v>88.572500000000005</v>
      </c>
      <c r="BM9" s="43">
        <v>88.572500000000005</v>
      </c>
      <c r="BN9" s="43">
        <v>100.71</v>
      </c>
      <c r="BO9" s="43">
        <v>100.71</v>
      </c>
      <c r="BP9" s="43">
        <v>100.71</v>
      </c>
      <c r="BQ9" s="43">
        <v>100.71</v>
      </c>
      <c r="BR9" s="43">
        <v>118.46</v>
      </c>
      <c r="BS9" s="43">
        <v>118.46</v>
      </c>
      <c r="BT9" s="43">
        <v>118.46</v>
      </c>
      <c r="BU9" s="43">
        <v>118.46</v>
      </c>
      <c r="BV9" s="43">
        <v>113.7025</v>
      </c>
      <c r="BW9" s="43">
        <v>113.7025</v>
      </c>
      <c r="BX9" s="43">
        <v>113.7025</v>
      </c>
      <c r="BY9" s="43">
        <v>113.7025</v>
      </c>
      <c r="BZ9" s="43">
        <v>123.41500000000001</v>
      </c>
      <c r="CA9" s="43">
        <v>123.41500000000001</v>
      </c>
      <c r="CB9" s="43">
        <v>123.41500000000001</v>
      </c>
      <c r="CC9" s="43">
        <v>123.41500000000001</v>
      </c>
      <c r="CD9" s="43">
        <v>110.045</v>
      </c>
      <c r="CE9" s="43">
        <v>110.045</v>
      </c>
      <c r="CF9" s="43">
        <v>110.045</v>
      </c>
      <c r="CG9" s="43">
        <v>110.045</v>
      </c>
      <c r="CH9" s="43">
        <v>91.79</v>
      </c>
      <c r="CI9" s="43">
        <v>91.79</v>
      </c>
      <c r="CJ9" s="43">
        <v>91.79</v>
      </c>
      <c r="CK9" s="43">
        <v>91.79</v>
      </c>
      <c r="CL9" s="43">
        <v>85.907499999999999</v>
      </c>
      <c r="CM9" s="43">
        <v>85.907499999999999</v>
      </c>
      <c r="CN9" s="43">
        <v>85.907499999999999</v>
      </c>
      <c r="CO9" s="43">
        <v>85.907499999999999</v>
      </c>
      <c r="CP9" s="43">
        <v>84.93</v>
      </c>
      <c r="CQ9" s="43">
        <v>84.93</v>
      </c>
      <c r="CR9" s="43">
        <v>84.93</v>
      </c>
      <c r="CS9" s="43">
        <v>84.93</v>
      </c>
      <c r="CT9" s="44"/>
      <c r="CU9" s="44"/>
      <c r="CV9" s="44"/>
      <c r="CW9" s="45"/>
      <c r="CX9" s="46">
        <f>IF(SUM(B9:CW9)&lt;&gt;0,AVERAGEIF(B9:CW9,"&lt;&gt;"""),"")</f>
        <v>98.377291666666693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80.207999999999998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26</v>
      </c>
      <c r="CA13" s="65">
        <v>26</v>
      </c>
      <c r="CB13" s="65">
        <v>26</v>
      </c>
      <c r="CC13" s="65">
        <v>26</v>
      </c>
      <c r="CD13" s="65"/>
      <c r="CE13" s="65">
        <v>26</v>
      </c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52.552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221</v>
      </c>
      <c r="AY14" s="65">
        <v>235.72200000000001</v>
      </c>
      <c r="AZ14" s="65">
        <v>232.732</v>
      </c>
      <c r="BA14" s="65">
        <v>218.46299999999999</v>
      </c>
      <c r="BB14" s="65">
        <v>293.95800000000003</v>
      </c>
      <c r="BC14" s="65">
        <v>286.12299999999999</v>
      </c>
      <c r="BD14" s="65">
        <v>296.29399999999998</v>
      </c>
      <c r="BE14" s="65">
        <v>281.84699999999998</v>
      </c>
      <c r="BF14" s="65">
        <v>267.12099999999998</v>
      </c>
      <c r="BG14" s="65">
        <v>283.00099999999998</v>
      </c>
      <c r="BH14" s="65">
        <v>285.387</v>
      </c>
      <c r="BI14" s="65">
        <v>302.91699999999997</v>
      </c>
      <c r="BJ14" s="65">
        <v>53.707000000000001</v>
      </c>
      <c r="BK14" s="65">
        <v>55.125999999999998</v>
      </c>
      <c r="BL14" s="65">
        <v>62.085999999999999</v>
      </c>
      <c r="BM14" s="65">
        <v>99.07</v>
      </c>
      <c r="BN14" s="65">
        <v>87.102000000000004</v>
      </c>
      <c r="BO14" s="65"/>
      <c r="BP14" s="65">
        <v>36.997999999999998</v>
      </c>
      <c r="BQ14" s="65">
        <v>44.978999999999999</v>
      </c>
      <c r="BR14" s="65">
        <v>69.992000000000004</v>
      </c>
      <c r="BS14" s="65">
        <v>65.572999999999993</v>
      </c>
      <c r="BT14" s="65">
        <v>53.295999999999999</v>
      </c>
      <c r="BU14" s="65">
        <v>41.228000000000002</v>
      </c>
      <c r="BV14" s="65">
        <v>41.13</v>
      </c>
      <c r="BW14" s="65">
        <v>47.281999999999996</v>
      </c>
      <c r="BX14" s="65">
        <v>59.731000000000002</v>
      </c>
      <c r="BY14" s="65">
        <v>52.47</v>
      </c>
      <c r="BZ14" s="65">
        <v>40.49</v>
      </c>
      <c r="CA14" s="65">
        <v>17.913</v>
      </c>
      <c r="CB14" s="65">
        <v>14.954000000000001</v>
      </c>
      <c r="CC14" s="65">
        <v>11.234</v>
      </c>
      <c r="CD14" s="65">
        <v>104.081</v>
      </c>
      <c r="CE14" s="65">
        <v>57.73</v>
      </c>
      <c r="CF14" s="65">
        <v>96.888999999999996</v>
      </c>
      <c r="CG14" s="65"/>
      <c r="CH14" s="65">
        <v>29.692</v>
      </c>
      <c r="CI14" s="65">
        <v>36.387999999999998</v>
      </c>
      <c r="CJ14" s="65">
        <v>34.113</v>
      </c>
      <c r="CK14" s="65"/>
      <c r="CL14" s="65"/>
      <c r="CM14" s="65">
        <v>18.577000000000002</v>
      </c>
      <c r="CN14" s="65">
        <v>26.398</v>
      </c>
      <c r="CO14" s="65">
        <v>6.3140000000000001</v>
      </c>
      <c r="CP14" s="65">
        <v>44.866</v>
      </c>
      <c r="CQ14" s="65">
        <v>38.598999999999997</v>
      </c>
      <c r="CR14" s="65">
        <v>24.57</v>
      </c>
      <c r="CS14" s="65">
        <v>14.361000000000001</v>
      </c>
      <c r="CT14" s="66"/>
      <c r="CU14" s="66"/>
      <c r="CV14" s="66"/>
      <c r="CW14" s="67"/>
      <c r="CX14" s="68">
        <f t="array" ref="CX14">SUMPRODUCT(B14:CW14*0.25)</f>
        <v>1172.8760000000002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3.5999999999999997E-2</v>
      </c>
      <c r="BB15" s="71">
        <v>16.797999999999998</v>
      </c>
      <c r="BC15" s="71">
        <v>25.006</v>
      </c>
      <c r="BD15" s="71">
        <v>28.943999999999999</v>
      </c>
      <c r="BE15" s="71">
        <v>33.353000000000002</v>
      </c>
      <c r="BF15" s="71">
        <v>6.2089999999999996</v>
      </c>
      <c r="BG15" s="71">
        <v>24.338999999999999</v>
      </c>
      <c r="BH15" s="71">
        <v>17.623999999999999</v>
      </c>
      <c r="BI15" s="71">
        <v>7.5570000000000004</v>
      </c>
      <c r="BJ15" s="71">
        <v>1.1759999999999999</v>
      </c>
      <c r="BK15" s="71">
        <v>0.97</v>
      </c>
      <c r="BL15" s="71">
        <v>0.71499999999999997</v>
      </c>
      <c r="BM15" s="71">
        <v>0.46700000000000003</v>
      </c>
      <c r="BN15" s="71">
        <v>0.38800000000000001</v>
      </c>
      <c r="BO15" s="71">
        <v>0.16400000000000001</v>
      </c>
      <c r="BP15" s="71">
        <v>5.5E-2</v>
      </c>
      <c r="BQ15" s="71"/>
      <c r="BR15" s="71"/>
      <c r="BS15" s="71">
        <v>0.161</v>
      </c>
      <c r="BT15" s="71">
        <v>0.35</v>
      </c>
      <c r="BU15" s="71">
        <v>2.7970000000000002</v>
      </c>
      <c r="BV15" s="71">
        <v>4.3620000000000001</v>
      </c>
      <c r="BW15" s="71">
        <v>3.024</v>
      </c>
      <c r="BX15" s="71">
        <v>0.91400000000000003</v>
      </c>
      <c r="BY15" s="71">
        <v>4.0279999999999996</v>
      </c>
      <c r="BZ15" s="71">
        <v>0.60599999999999998</v>
      </c>
      <c r="CA15" s="71">
        <v>5.0129999999999999</v>
      </c>
      <c r="CB15" s="71">
        <v>10.617000000000001</v>
      </c>
      <c r="CC15" s="71">
        <v>0.82</v>
      </c>
      <c r="CD15" s="71">
        <v>0.39900000000000002</v>
      </c>
      <c r="CE15" s="71">
        <v>0.66300000000000003</v>
      </c>
      <c r="CF15" s="71">
        <v>1.1180000000000001</v>
      </c>
      <c r="CG15" s="71">
        <v>17.853999999999999</v>
      </c>
      <c r="CH15" s="71">
        <v>14.663</v>
      </c>
      <c r="CI15" s="71">
        <v>15.917999999999999</v>
      </c>
      <c r="CJ15" s="71">
        <v>3.0830000000000002</v>
      </c>
      <c r="CK15" s="71">
        <v>23.29</v>
      </c>
      <c r="CL15" s="71">
        <v>19.957000000000001</v>
      </c>
      <c r="CM15" s="71">
        <v>6.4119999999999999</v>
      </c>
      <c r="CN15" s="71">
        <v>12.115</v>
      </c>
      <c r="CO15" s="71">
        <v>20.895</v>
      </c>
      <c r="CP15" s="71">
        <v>1.1910000000000001</v>
      </c>
      <c r="CQ15" s="71"/>
      <c r="CR15" s="71">
        <v>21.8</v>
      </c>
      <c r="CS15" s="71">
        <v>22.5</v>
      </c>
      <c r="CT15" s="72"/>
      <c r="CU15" s="72"/>
      <c r="CV15" s="72"/>
      <c r="CW15" s="73"/>
      <c r="CX15" s="74">
        <f t="array" ref="CX15">SUMPRODUCT(B15:CW15*0.25)</f>
        <v>94.587749999999971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221</v>
      </c>
      <c r="AY17" s="77">
        <f t="shared" si="0"/>
        <v>235.72200000000001</v>
      </c>
      <c r="AZ17" s="77">
        <f t="shared" si="0"/>
        <v>232.732</v>
      </c>
      <c r="BA17" s="77">
        <f t="shared" si="0"/>
        <v>218.499</v>
      </c>
      <c r="BB17" s="77">
        <f t="shared" si="0"/>
        <v>310.75600000000003</v>
      </c>
      <c r="BC17" s="77">
        <f t="shared" si="0"/>
        <v>311.12900000000002</v>
      </c>
      <c r="BD17" s="77">
        <f t="shared" si="0"/>
        <v>325.238</v>
      </c>
      <c r="BE17" s="77">
        <f t="shared" si="0"/>
        <v>315.2</v>
      </c>
      <c r="BF17" s="77">
        <f t="shared" si="0"/>
        <v>273.33</v>
      </c>
      <c r="BG17" s="77">
        <f t="shared" si="0"/>
        <v>307.33999999999997</v>
      </c>
      <c r="BH17" s="77">
        <f t="shared" si="0"/>
        <v>303.01100000000002</v>
      </c>
      <c r="BI17" s="77">
        <f t="shared" si="0"/>
        <v>310.47399999999999</v>
      </c>
      <c r="BJ17" s="77">
        <f t="shared" si="0"/>
        <v>54.883000000000003</v>
      </c>
      <c r="BK17" s="77">
        <f t="shared" si="0"/>
        <v>56.095999999999997</v>
      </c>
      <c r="BL17" s="77">
        <f t="shared" si="0"/>
        <v>62.801000000000002</v>
      </c>
      <c r="BM17" s="77">
        <f t="shared" si="0"/>
        <v>99.536999999999992</v>
      </c>
      <c r="BN17" s="77">
        <f t="shared" si="0"/>
        <v>87.490000000000009</v>
      </c>
      <c r="BO17" s="77">
        <f t="shared" ref="BO17:CW17" si="1">SUM(BO11:BO16)</f>
        <v>80.372</v>
      </c>
      <c r="BP17" s="77">
        <f t="shared" si="1"/>
        <v>37.052999999999997</v>
      </c>
      <c r="BQ17" s="77">
        <f t="shared" si="1"/>
        <v>44.978999999999999</v>
      </c>
      <c r="BR17" s="77">
        <f t="shared" si="1"/>
        <v>69.992000000000004</v>
      </c>
      <c r="BS17" s="77">
        <f t="shared" si="1"/>
        <v>65.733999999999995</v>
      </c>
      <c r="BT17" s="77">
        <f t="shared" si="1"/>
        <v>53.646000000000001</v>
      </c>
      <c r="BU17" s="77">
        <f t="shared" si="1"/>
        <v>44.024999999999999</v>
      </c>
      <c r="BV17" s="77">
        <f t="shared" si="1"/>
        <v>45.492000000000004</v>
      </c>
      <c r="BW17" s="77">
        <f t="shared" si="1"/>
        <v>50.305999999999997</v>
      </c>
      <c r="BX17" s="77">
        <f t="shared" si="1"/>
        <v>60.645000000000003</v>
      </c>
      <c r="BY17" s="77">
        <f t="shared" si="1"/>
        <v>56.497999999999998</v>
      </c>
      <c r="BZ17" s="77">
        <f t="shared" si="1"/>
        <v>67.096000000000004</v>
      </c>
      <c r="CA17" s="77">
        <f t="shared" si="1"/>
        <v>48.925999999999995</v>
      </c>
      <c r="CB17" s="77">
        <f t="shared" si="1"/>
        <v>51.570999999999998</v>
      </c>
      <c r="CC17" s="77">
        <f t="shared" si="1"/>
        <v>38.054000000000002</v>
      </c>
      <c r="CD17" s="77">
        <f t="shared" si="1"/>
        <v>104.48</v>
      </c>
      <c r="CE17" s="77">
        <f t="shared" si="1"/>
        <v>84.392999999999986</v>
      </c>
      <c r="CF17" s="77">
        <f t="shared" si="1"/>
        <v>98.006999999999991</v>
      </c>
      <c r="CG17" s="77">
        <f t="shared" si="1"/>
        <v>17.853999999999999</v>
      </c>
      <c r="CH17" s="77">
        <f t="shared" si="1"/>
        <v>44.355000000000004</v>
      </c>
      <c r="CI17" s="77">
        <f t="shared" si="1"/>
        <v>52.305999999999997</v>
      </c>
      <c r="CJ17" s="77">
        <f t="shared" si="1"/>
        <v>37.195999999999998</v>
      </c>
      <c r="CK17" s="77">
        <f t="shared" si="1"/>
        <v>23.29</v>
      </c>
      <c r="CL17" s="77">
        <f t="shared" si="1"/>
        <v>19.957000000000001</v>
      </c>
      <c r="CM17" s="77">
        <f t="shared" si="1"/>
        <v>24.989000000000001</v>
      </c>
      <c r="CN17" s="77">
        <f t="shared" si="1"/>
        <v>38.512999999999998</v>
      </c>
      <c r="CO17" s="77">
        <f t="shared" si="1"/>
        <v>27.209</v>
      </c>
      <c r="CP17" s="77">
        <f t="shared" si="1"/>
        <v>46.057000000000002</v>
      </c>
      <c r="CQ17" s="77">
        <f t="shared" si="1"/>
        <v>38.598999999999997</v>
      </c>
      <c r="CR17" s="77">
        <f t="shared" si="1"/>
        <v>46.370000000000005</v>
      </c>
      <c r="CS17" s="77">
        <f t="shared" si="1"/>
        <v>36.861000000000004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1320.01575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5.4</v>
      </c>
      <c r="AY21" s="94">
        <v>5.4</v>
      </c>
      <c r="AZ21" s="94">
        <v>0.5</v>
      </c>
      <c r="BA21" s="94">
        <v>0.5</v>
      </c>
      <c r="BB21" s="94">
        <v>0.6</v>
      </c>
      <c r="BC21" s="94">
        <v>0.6</v>
      </c>
      <c r="BD21" s="94">
        <v>0.6</v>
      </c>
      <c r="BE21" s="94">
        <v>0.6</v>
      </c>
      <c r="BF21" s="94">
        <v>3.1</v>
      </c>
      <c r="BG21" s="94">
        <v>0.6</v>
      </c>
      <c r="BH21" s="94">
        <v>0.6</v>
      </c>
      <c r="BI21" s="94">
        <v>0.6</v>
      </c>
      <c r="BJ21" s="94">
        <v>0.5</v>
      </c>
      <c r="BK21" s="94">
        <v>0.6</v>
      </c>
      <c r="BL21" s="94">
        <v>0.6</v>
      </c>
      <c r="BM21" s="94">
        <v>0.6</v>
      </c>
      <c r="BN21" s="94">
        <v>1.1000000000000001</v>
      </c>
      <c r="BO21" s="94">
        <v>1.1000000000000001</v>
      </c>
      <c r="BP21" s="94">
        <v>1.1000000000000001</v>
      </c>
      <c r="BQ21" s="94">
        <v>0.6</v>
      </c>
      <c r="BR21" s="94"/>
      <c r="BS21" s="94"/>
      <c r="BT21" s="94"/>
      <c r="BU21" s="94"/>
      <c r="BV21" s="94">
        <v>2.4</v>
      </c>
      <c r="BW21" s="94">
        <v>2.4</v>
      </c>
      <c r="BX21" s="94">
        <v>2.4</v>
      </c>
      <c r="BY21" s="94">
        <v>2.4</v>
      </c>
      <c r="BZ21" s="94">
        <v>2.4</v>
      </c>
      <c r="CA21" s="94">
        <v>2.4</v>
      </c>
      <c r="CB21" s="94">
        <v>2.4</v>
      </c>
      <c r="CC21" s="94">
        <v>2.4</v>
      </c>
      <c r="CD21" s="94">
        <v>2.4</v>
      </c>
      <c r="CE21" s="94">
        <v>2.4</v>
      </c>
      <c r="CF21" s="94">
        <v>2.2999999999999998</v>
      </c>
      <c r="CG21" s="94">
        <v>2.2999999999999998</v>
      </c>
      <c r="CH21" s="94">
        <v>2.4</v>
      </c>
      <c r="CI21" s="94">
        <v>2.4</v>
      </c>
      <c r="CJ21" s="94">
        <v>2.4</v>
      </c>
      <c r="CK21" s="94">
        <v>2.2999999999999998</v>
      </c>
      <c r="CL21" s="94">
        <v>0.5</v>
      </c>
      <c r="CM21" s="94">
        <v>0.5</v>
      </c>
      <c r="CN21" s="94">
        <v>0.5</v>
      </c>
      <c r="CO21" s="94">
        <v>0.5</v>
      </c>
      <c r="CP21" s="94">
        <v>0.5</v>
      </c>
      <c r="CQ21" s="94">
        <v>0.5</v>
      </c>
      <c r="CR21" s="94">
        <v>0.5</v>
      </c>
      <c r="CS21" s="94">
        <v>0.5</v>
      </c>
      <c r="CT21" s="95"/>
      <c r="CU21" s="95"/>
      <c r="CV21" s="95"/>
      <c r="CW21" s="96"/>
      <c r="CX21" s="97">
        <f t="array" ref="CX21">SUMPRODUCT(B21:CW21*0.25)</f>
        <v>16.849999999999998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3.1</v>
      </c>
      <c r="AY22" s="99">
        <v>3</v>
      </c>
      <c r="AZ22" s="99">
        <v>3</v>
      </c>
      <c r="BA22" s="99">
        <v>3</v>
      </c>
      <c r="BB22" s="99">
        <v>2.8</v>
      </c>
      <c r="BC22" s="99">
        <v>2.9</v>
      </c>
      <c r="BD22" s="99">
        <v>2.8</v>
      </c>
      <c r="BE22" s="99">
        <v>2.8</v>
      </c>
      <c r="BF22" s="99">
        <v>2.7</v>
      </c>
      <c r="BG22" s="99">
        <v>2.7</v>
      </c>
      <c r="BH22" s="99">
        <v>2.7</v>
      </c>
      <c r="BI22" s="99">
        <v>2.6</v>
      </c>
      <c r="BJ22" s="99">
        <v>2.6</v>
      </c>
      <c r="BK22" s="99">
        <v>2.6</v>
      </c>
      <c r="BL22" s="99">
        <v>2.7</v>
      </c>
      <c r="BM22" s="99">
        <v>2.7</v>
      </c>
      <c r="BN22" s="99">
        <v>2.867</v>
      </c>
      <c r="BO22" s="99">
        <v>3.133</v>
      </c>
      <c r="BP22" s="99">
        <v>2.8</v>
      </c>
      <c r="BQ22" s="99">
        <v>2.9</v>
      </c>
      <c r="BR22" s="99"/>
      <c r="BS22" s="99"/>
      <c r="BT22" s="99"/>
      <c r="BU22" s="99"/>
      <c r="BV22" s="99">
        <v>6.2759999999999998</v>
      </c>
      <c r="BW22" s="99">
        <v>6.2</v>
      </c>
      <c r="BX22" s="99">
        <v>6.2</v>
      </c>
      <c r="BY22" s="99">
        <v>6.2</v>
      </c>
      <c r="BZ22" s="99">
        <v>6.1</v>
      </c>
      <c r="CA22" s="99">
        <v>6.1</v>
      </c>
      <c r="CB22" s="99">
        <v>6</v>
      </c>
      <c r="CC22" s="99">
        <v>6</v>
      </c>
      <c r="CD22" s="99">
        <v>5.9</v>
      </c>
      <c r="CE22" s="99">
        <v>5.8</v>
      </c>
      <c r="CF22" s="99">
        <v>5.7</v>
      </c>
      <c r="CG22" s="99">
        <v>5.7</v>
      </c>
      <c r="CH22" s="99">
        <v>5.6</v>
      </c>
      <c r="CI22" s="99">
        <v>5.4</v>
      </c>
      <c r="CJ22" s="99">
        <v>5.2</v>
      </c>
      <c r="CK22" s="99">
        <v>5.0999999999999996</v>
      </c>
      <c r="CL22" s="99">
        <v>1.2</v>
      </c>
      <c r="CM22" s="99">
        <v>1.2</v>
      </c>
      <c r="CN22" s="99">
        <v>1.2</v>
      </c>
      <c r="CO22" s="99">
        <v>1.1000000000000001</v>
      </c>
      <c r="CP22" s="99">
        <v>1</v>
      </c>
      <c r="CQ22" s="99">
        <v>1</v>
      </c>
      <c r="CR22" s="99">
        <v>1</v>
      </c>
      <c r="CS22" s="99">
        <v>0.9</v>
      </c>
      <c r="CT22" s="100"/>
      <c r="CU22" s="100"/>
      <c r="CV22" s="100"/>
      <c r="CW22" s="96"/>
      <c r="CX22" s="97">
        <f t="array" ref="CX22">SUMPRODUCT(B22:CW22*0.25)</f>
        <v>39.618999999999986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8.5</v>
      </c>
      <c r="AY27" s="107">
        <f t="shared" si="3"/>
        <v>8.4</v>
      </c>
      <c r="AZ27" s="107">
        <f t="shared" si="3"/>
        <v>3.5</v>
      </c>
      <c r="BA27" s="107">
        <f t="shared" si="3"/>
        <v>3.5</v>
      </c>
      <c r="BB27" s="107">
        <f t="shared" si="3"/>
        <v>3.4</v>
      </c>
      <c r="BC27" s="107">
        <f t="shared" si="3"/>
        <v>3.5</v>
      </c>
      <c r="BD27" s="107">
        <f t="shared" si="3"/>
        <v>3.4</v>
      </c>
      <c r="BE27" s="107">
        <f t="shared" si="3"/>
        <v>3.4</v>
      </c>
      <c r="BF27" s="107">
        <f t="shared" si="3"/>
        <v>5.8000000000000007</v>
      </c>
      <c r="BG27" s="107">
        <f t="shared" si="3"/>
        <v>3.3000000000000003</v>
      </c>
      <c r="BH27" s="107">
        <f t="shared" si="3"/>
        <v>3.3000000000000003</v>
      </c>
      <c r="BI27" s="107">
        <f t="shared" si="3"/>
        <v>3.2</v>
      </c>
      <c r="BJ27" s="107">
        <f t="shared" si="3"/>
        <v>3.1</v>
      </c>
      <c r="BK27" s="107">
        <f t="shared" si="3"/>
        <v>3.2</v>
      </c>
      <c r="BL27" s="107">
        <f t="shared" si="3"/>
        <v>3.3000000000000003</v>
      </c>
      <c r="BM27" s="107">
        <f t="shared" si="3"/>
        <v>3.3000000000000003</v>
      </c>
      <c r="BN27" s="107">
        <f t="shared" si="3"/>
        <v>3.9670000000000001</v>
      </c>
      <c r="BO27" s="107">
        <f t="shared" si="3"/>
        <v>4.2330000000000005</v>
      </c>
      <c r="BP27" s="107">
        <f t="shared" si="3"/>
        <v>3.9</v>
      </c>
      <c r="BQ27" s="107">
        <f t="shared" si="3"/>
        <v>3.5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8.6760000000000002</v>
      </c>
      <c r="BW27" s="107">
        <f t="shared" si="3"/>
        <v>8.6</v>
      </c>
      <c r="BX27" s="107">
        <f t="shared" si="3"/>
        <v>8.6</v>
      </c>
      <c r="BY27" s="107">
        <f t="shared" si="3"/>
        <v>8.6</v>
      </c>
      <c r="BZ27" s="107">
        <f t="shared" si="3"/>
        <v>8.5</v>
      </c>
      <c r="CA27" s="107">
        <f t="shared" si="3"/>
        <v>8.5</v>
      </c>
      <c r="CB27" s="107">
        <f t="shared" si="3"/>
        <v>8.4</v>
      </c>
      <c r="CC27" s="107">
        <f t="shared" si="3"/>
        <v>8.4</v>
      </c>
      <c r="CD27" s="107">
        <f t="shared" ref="CD27:CW27" si="4">SUM(CD20:CD26)</f>
        <v>8.3000000000000007</v>
      </c>
      <c r="CE27" s="107">
        <f t="shared" si="4"/>
        <v>8.1999999999999993</v>
      </c>
      <c r="CF27" s="107">
        <f t="shared" si="4"/>
        <v>8</v>
      </c>
      <c r="CG27" s="107">
        <f t="shared" si="4"/>
        <v>8</v>
      </c>
      <c r="CH27" s="107">
        <f t="shared" si="4"/>
        <v>8</v>
      </c>
      <c r="CI27" s="107">
        <f t="shared" si="4"/>
        <v>7.8000000000000007</v>
      </c>
      <c r="CJ27" s="107">
        <f t="shared" si="4"/>
        <v>7.6</v>
      </c>
      <c r="CK27" s="107">
        <f t="shared" si="4"/>
        <v>7.3999999999999995</v>
      </c>
      <c r="CL27" s="107">
        <f t="shared" si="4"/>
        <v>1.7</v>
      </c>
      <c r="CM27" s="107">
        <f t="shared" si="4"/>
        <v>1.7</v>
      </c>
      <c r="CN27" s="107">
        <f t="shared" si="4"/>
        <v>1.7</v>
      </c>
      <c r="CO27" s="107">
        <f t="shared" si="4"/>
        <v>1.6</v>
      </c>
      <c r="CP27" s="107">
        <f t="shared" si="4"/>
        <v>1.5</v>
      </c>
      <c r="CQ27" s="107">
        <f t="shared" si="4"/>
        <v>1.5</v>
      </c>
      <c r="CR27" s="107">
        <f t="shared" si="4"/>
        <v>1.5</v>
      </c>
      <c r="CS27" s="107">
        <f t="shared" si="4"/>
        <v>1.4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56.46899999999998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229.5</v>
      </c>
      <c r="AY31" s="94">
        <v>244.12200000000001</v>
      </c>
      <c r="AZ31" s="94">
        <v>236.232</v>
      </c>
      <c r="BA31" s="94">
        <v>221.999</v>
      </c>
      <c r="BB31" s="94">
        <v>314.15600000000001</v>
      </c>
      <c r="BC31" s="94">
        <v>314.62900000000002</v>
      </c>
      <c r="BD31" s="94">
        <v>328.63799999999998</v>
      </c>
      <c r="BE31" s="94">
        <v>318.60000000000002</v>
      </c>
      <c r="BF31" s="94">
        <v>279.13</v>
      </c>
      <c r="BG31" s="94">
        <v>310.64</v>
      </c>
      <c r="BH31" s="94">
        <v>306.31099999999998</v>
      </c>
      <c r="BI31" s="94">
        <v>313.67399999999998</v>
      </c>
      <c r="BJ31" s="94">
        <v>57.982999999999997</v>
      </c>
      <c r="BK31" s="94">
        <v>59.295999999999999</v>
      </c>
      <c r="BL31" s="94">
        <v>66.100999999999999</v>
      </c>
      <c r="BM31" s="94">
        <v>102.837</v>
      </c>
      <c r="BN31" s="94">
        <v>91.456999999999994</v>
      </c>
      <c r="BO31" s="94">
        <v>84.605000000000004</v>
      </c>
      <c r="BP31" s="94">
        <v>40.953000000000003</v>
      </c>
      <c r="BQ31" s="94">
        <v>48.478999999999999</v>
      </c>
      <c r="BR31" s="94">
        <v>69.992000000000004</v>
      </c>
      <c r="BS31" s="94">
        <v>65.733999999999995</v>
      </c>
      <c r="BT31" s="94">
        <v>53.646000000000001</v>
      </c>
      <c r="BU31" s="94">
        <v>44.024999999999999</v>
      </c>
      <c r="BV31" s="94">
        <v>54.167999999999999</v>
      </c>
      <c r="BW31" s="94">
        <v>58.905999999999999</v>
      </c>
      <c r="BX31" s="94">
        <v>69.245000000000005</v>
      </c>
      <c r="BY31" s="94">
        <v>65.097999999999999</v>
      </c>
      <c r="BZ31" s="94">
        <v>75.596000000000004</v>
      </c>
      <c r="CA31" s="94">
        <v>57.426000000000002</v>
      </c>
      <c r="CB31" s="94">
        <v>59.970999999999997</v>
      </c>
      <c r="CC31" s="94">
        <v>46.454000000000001</v>
      </c>
      <c r="CD31" s="94">
        <v>112.78</v>
      </c>
      <c r="CE31" s="94">
        <v>92.593000000000004</v>
      </c>
      <c r="CF31" s="94">
        <v>106.00700000000001</v>
      </c>
      <c r="CG31" s="94">
        <v>25.853999999999999</v>
      </c>
      <c r="CH31" s="94">
        <v>52.354999999999997</v>
      </c>
      <c r="CI31" s="94">
        <v>60.106000000000002</v>
      </c>
      <c r="CJ31" s="94">
        <v>44.795999999999999</v>
      </c>
      <c r="CK31" s="94">
        <v>30.69</v>
      </c>
      <c r="CL31" s="94">
        <v>21.657</v>
      </c>
      <c r="CM31" s="94">
        <v>26.689</v>
      </c>
      <c r="CN31" s="94">
        <v>40.213000000000001</v>
      </c>
      <c r="CO31" s="94">
        <v>28.809000000000001</v>
      </c>
      <c r="CP31" s="94">
        <v>47.557000000000002</v>
      </c>
      <c r="CQ31" s="94">
        <v>40.098999999999997</v>
      </c>
      <c r="CR31" s="94">
        <v>47.87</v>
      </c>
      <c r="CS31" s="94">
        <v>38.261000000000003</v>
      </c>
      <c r="CT31" s="95"/>
      <c r="CU31" s="95"/>
      <c r="CV31" s="95"/>
      <c r="CW31" s="96"/>
      <c r="CX31" s="97">
        <f t="array" ref="CX31">SUMPRODUCT(B31:CW31*0.25)</f>
        <v>1376.4847499999994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229.5</v>
      </c>
      <c r="AY33" s="77">
        <f t="shared" si="5"/>
        <v>244.12200000000001</v>
      </c>
      <c r="AZ33" s="77">
        <f t="shared" si="5"/>
        <v>236.232</v>
      </c>
      <c r="BA33" s="77">
        <f t="shared" si="5"/>
        <v>221.999</v>
      </c>
      <c r="BB33" s="77">
        <f t="shared" si="5"/>
        <v>314.15600000000001</v>
      </c>
      <c r="BC33" s="77">
        <f t="shared" si="5"/>
        <v>314.62900000000002</v>
      </c>
      <c r="BD33" s="77">
        <f t="shared" si="5"/>
        <v>328.63799999999998</v>
      </c>
      <c r="BE33" s="77">
        <f t="shared" si="5"/>
        <v>318.60000000000002</v>
      </c>
      <c r="BF33" s="77">
        <f t="shared" si="5"/>
        <v>279.13</v>
      </c>
      <c r="BG33" s="77">
        <f t="shared" si="5"/>
        <v>310.64</v>
      </c>
      <c r="BH33" s="77">
        <f t="shared" si="5"/>
        <v>306.31099999999998</v>
      </c>
      <c r="BI33" s="77">
        <f t="shared" si="5"/>
        <v>313.67399999999998</v>
      </c>
      <c r="BJ33" s="77">
        <f t="shared" si="5"/>
        <v>57.982999999999997</v>
      </c>
      <c r="BK33" s="77">
        <f t="shared" si="5"/>
        <v>59.295999999999999</v>
      </c>
      <c r="BL33" s="77">
        <f t="shared" si="5"/>
        <v>66.100999999999999</v>
      </c>
      <c r="BM33" s="77">
        <f t="shared" si="5"/>
        <v>102.837</v>
      </c>
      <c r="BN33" s="77">
        <f t="shared" si="5"/>
        <v>91.456999999999994</v>
      </c>
      <c r="BO33" s="77">
        <f t="shared" ref="BO33:CW33" si="6">SUM(BO30:BO32)</f>
        <v>84.605000000000004</v>
      </c>
      <c r="BP33" s="77">
        <f t="shared" si="6"/>
        <v>40.953000000000003</v>
      </c>
      <c r="BQ33" s="77">
        <f t="shared" si="6"/>
        <v>48.478999999999999</v>
      </c>
      <c r="BR33" s="77">
        <f t="shared" si="6"/>
        <v>69.992000000000004</v>
      </c>
      <c r="BS33" s="77">
        <f t="shared" si="6"/>
        <v>65.733999999999995</v>
      </c>
      <c r="BT33" s="77">
        <f t="shared" si="6"/>
        <v>53.646000000000001</v>
      </c>
      <c r="BU33" s="77">
        <f t="shared" si="6"/>
        <v>44.024999999999999</v>
      </c>
      <c r="BV33" s="77">
        <f t="shared" si="6"/>
        <v>54.167999999999999</v>
      </c>
      <c r="BW33" s="77">
        <f t="shared" si="6"/>
        <v>58.905999999999999</v>
      </c>
      <c r="BX33" s="77">
        <f t="shared" si="6"/>
        <v>69.245000000000005</v>
      </c>
      <c r="BY33" s="77">
        <f t="shared" si="6"/>
        <v>65.097999999999999</v>
      </c>
      <c r="BZ33" s="77">
        <f t="shared" si="6"/>
        <v>75.596000000000004</v>
      </c>
      <c r="CA33" s="77">
        <f t="shared" si="6"/>
        <v>57.426000000000002</v>
      </c>
      <c r="CB33" s="77">
        <f t="shared" si="6"/>
        <v>59.970999999999997</v>
      </c>
      <c r="CC33" s="77">
        <f t="shared" si="6"/>
        <v>46.454000000000001</v>
      </c>
      <c r="CD33" s="77">
        <f t="shared" si="6"/>
        <v>112.78</v>
      </c>
      <c r="CE33" s="77">
        <f t="shared" si="6"/>
        <v>92.593000000000004</v>
      </c>
      <c r="CF33" s="77">
        <f t="shared" si="6"/>
        <v>106.00700000000001</v>
      </c>
      <c r="CG33" s="77">
        <f t="shared" si="6"/>
        <v>25.853999999999999</v>
      </c>
      <c r="CH33" s="77">
        <f t="shared" si="6"/>
        <v>52.354999999999997</v>
      </c>
      <c r="CI33" s="77">
        <f t="shared" si="6"/>
        <v>60.106000000000002</v>
      </c>
      <c r="CJ33" s="77">
        <f t="shared" si="6"/>
        <v>44.795999999999999</v>
      </c>
      <c r="CK33" s="77">
        <f t="shared" si="6"/>
        <v>30.69</v>
      </c>
      <c r="CL33" s="77">
        <f t="shared" si="6"/>
        <v>21.657</v>
      </c>
      <c r="CM33" s="77">
        <f t="shared" si="6"/>
        <v>26.689</v>
      </c>
      <c r="CN33" s="77">
        <f t="shared" si="6"/>
        <v>40.213000000000001</v>
      </c>
      <c r="CO33" s="77">
        <f t="shared" si="6"/>
        <v>28.809000000000001</v>
      </c>
      <c r="CP33" s="77">
        <f t="shared" si="6"/>
        <v>47.557000000000002</v>
      </c>
      <c r="CQ33" s="77">
        <f t="shared" si="6"/>
        <v>40.098999999999997</v>
      </c>
      <c r="CR33" s="77">
        <f t="shared" si="6"/>
        <v>47.87</v>
      </c>
      <c r="CS33" s="77">
        <f t="shared" si="6"/>
        <v>38.261000000000003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1376.4847499999994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1.9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0.47499999999999998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1.9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0.47499999999999998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1.9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0.47499999999999998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1.9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0.47499999999999998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229.5</v>
      </c>
      <c r="AY53" s="107">
        <f t="shared" si="13"/>
        <v>244.12200000000001</v>
      </c>
      <c r="AZ53" s="107">
        <f t="shared" si="13"/>
        <v>236.232</v>
      </c>
      <c r="BA53" s="107">
        <f t="shared" si="13"/>
        <v>221.999</v>
      </c>
      <c r="BB53" s="107">
        <f t="shared" si="13"/>
        <v>314.15600000000001</v>
      </c>
      <c r="BC53" s="107">
        <f t="shared" si="13"/>
        <v>314.62900000000002</v>
      </c>
      <c r="BD53" s="107">
        <f t="shared" si="13"/>
        <v>328.63799999999998</v>
      </c>
      <c r="BE53" s="107">
        <f t="shared" si="13"/>
        <v>318.59999999999997</v>
      </c>
      <c r="BF53" s="107">
        <f t="shared" si="13"/>
        <v>279.13</v>
      </c>
      <c r="BG53" s="107">
        <f t="shared" si="13"/>
        <v>310.64</v>
      </c>
      <c r="BH53" s="107">
        <f t="shared" si="13"/>
        <v>306.31100000000004</v>
      </c>
      <c r="BI53" s="107">
        <f t="shared" si="13"/>
        <v>313.67399999999998</v>
      </c>
      <c r="BJ53" s="107">
        <f t="shared" si="13"/>
        <v>57.983000000000004</v>
      </c>
      <c r="BK53" s="107">
        <f t="shared" si="13"/>
        <v>59.295999999999999</v>
      </c>
      <c r="BL53" s="107">
        <f t="shared" si="13"/>
        <v>66.100999999999999</v>
      </c>
      <c r="BM53" s="107">
        <f t="shared" si="13"/>
        <v>102.83699999999999</v>
      </c>
      <c r="BN53" s="107">
        <f t="shared" si="13"/>
        <v>91.457000000000008</v>
      </c>
      <c r="BO53" s="107">
        <f t="shared" ref="BO53:CX53" si="14">BO17+BO27+BO41</f>
        <v>84.605000000000004</v>
      </c>
      <c r="BP53" s="107">
        <f t="shared" si="14"/>
        <v>40.952999999999996</v>
      </c>
      <c r="BQ53" s="107">
        <f t="shared" si="14"/>
        <v>48.478999999999999</v>
      </c>
      <c r="BR53" s="107">
        <f t="shared" si="14"/>
        <v>69.992000000000004</v>
      </c>
      <c r="BS53" s="107">
        <f t="shared" si="14"/>
        <v>65.733999999999995</v>
      </c>
      <c r="BT53" s="107">
        <f t="shared" si="14"/>
        <v>53.646000000000001</v>
      </c>
      <c r="BU53" s="107">
        <f t="shared" si="14"/>
        <v>44.024999999999999</v>
      </c>
      <c r="BV53" s="107">
        <f t="shared" si="14"/>
        <v>54.168000000000006</v>
      </c>
      <c r="BW53" s="107">
        <f t="shared" si="14"/>
        <v>58.905999999999999</v>
      </c>
      <c r="BX53" s="107">
        <f t="shared" si="14"/>
        <v>69.245000000000005</v>
      </c>
      <c r="BY53" s="107">
        <f t="shared" si="14"/>
        <v>65.097999999999999</v>
      </c>
      <c r="BZ53" s="107">
        <f t="shared" si="14"/>
        <v>75.596000000000004</v>
      </c>
      <c r="CA53" s="107">
        <f t="shared" si="14"/>
        <v>57.425999999999995</v>
      </c>
      <c r="CB53" s="107">
        <f t="shared" si="14"/>
        <v>59.970999999999997</v>
      </c>
      <c r="CC53" s="107">
        <f t="shared" si="14"/>
        <v>46.454000000000001</v>
      </c>
      <c r="CD53" s="107">
        <f t="shared" si="14"/>
        <v>112.78</v>
      </c>
      <c r="CE53" s="107">
        <f t="shared" si="14"/>
        <v>92.592999999999989</v>
      </c>
      <c r="CF53" s="107">
        <f t="shared" si="14"/>
        <v>106.00699999999999</v>
      </c>
      <c r="CG53" s="107">
        <f t="shared" si="14"/>
        <v>27.753999999999998</v>
      </c>
      <c r="CH53" s="107">
        <f t="shared" si="14"/>
        <v>52.355000000000004</v>
      </c>
      <c r="CI53" s="107">
        <f t="shared" si="14"/>
        <v>60.105999999999995</v>
      </c>
      <c r="CJ53" s="107">
        <f t="shared" si="14"/>
        <v>44.795999999999999</v>
      </c>
      <c r="CK53" s="107">
        <f t="shared" si="14"/>
        <v>30.689999999999998</v>
      </c>
      <c r="CL53" s="107">
        <f t="shared" si="14"/>
        <v>21.657</v>
      </c>
      <c r="CM53" s="107">
        <f t="shared" si="14"/>
        <v>26.689</v>
      </c>
      <c r="CN53" s="107">
        <f t="shared" si="14"/>
        <v>40.213000000000001</v>
      </c>
      <c r="CO53" s="107">
        <f t="shared" si="14"/>
        <v>28.809000000000001</v>
      </c>
      <c r="CP53" s="107">
        <f t="shared" si="14"/>
        <v>47.557000000000002</v>
      </c>
      <c r="CQ53" s="107">
        <f t="shared" si="14"/>
        <v>40.098999999999997</v>
      </c>
      <c r="CR53" s="107">
        <f t="shared" si="14"/>
        <v>47.870000000000005</v>
      </c>
      <c r="CS53" s="107">
        <f t="shared" si="14"/>
        <v>38.261000000000003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1376.95975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229.459</v>
      </c>
      <c r="AY5" s="25">
        <v>244.08099999999999</v>
      </c>
      <c r="AZ5" s="25">
        <v>236.191</v>
      </c>
      <c r="BA5" s="25">
        <v>221.958</v>
      </c>
      <c r="BB5" s="25">
        <v>314.15600000000001</v>
      </c>
      <c r="BC5" s="25">
        <v>314.62900000000002</v>
      </c>
      <c r="BD5" s="25">
        <v>328.63799999999998</v>
      </c>
      <c r="BE5" s="25">
        <v>318.60000000000002</v>
      </c>
      <c r="BF5" s="25">
        <v>279.13</v>
      </c>
      <c r="BG5" s="25">
        <v>310.64</v>
      </c>
      <c r="BH5" s="25">
        <v>306.31099999999998</v>
      </c>
      <c r="BI5" s="25">
        <v>313.67399999999998</v>
      </c>
      <c r="BJ5" s="25">
        <v>57.982999999999997</v>
      </c>
      <c r="BK5" s="25">
        <v>59.295999999999999</v>
      </c>
      <c r="BL5" s="25">
        <v>66.100999999999999</v>
      </c>
      <c r="BM5" s="25">
        <v>102.837</v>
      </c>
      <c r="BN5" s="25">
        <v>91.456999999999994</v>
      </c>
      <c r="BO5" s="25">
        <v>84.605000000000004</v>
      </c>
      <c r="BP5" s="25">
        <v>40.953000000000003</v>
      </c>
      <c r="BQ5" s="25">
        <v>48.478999999999999</v>
      </c>
      <c r="BR5" s="25">
        <v>69.992000000000004</v>
      </c>
      <c r="BS5" s="25">
        <v>65.733999999999995</v>
      </c>
      <c r="BT5" s="25">
        <v>53.646000000000001</v>
      </c>
      <c r="BU5" s="25">
        <v>44.024999999999999</v>
      </c>
      <c r="BV5" s="25">
        <v>54.167999999999999</v>
      </c>
      <c r="BW5" s="25">
        <v>58.905999999999999</v>
      </c>
      <c r="BX5" s="25">
        <v>69.245000000000005</v>
      </c>
      <c r="BY5" s="25">
        <v>65.097999999999999</v>
      </c>
      <c r="BZ5" s="25">
        <v>75.596000000000004</v>
      </c>
      <c r="CA5" s="25">
        <v>57.426000000000002</v>
      </c>
      <c r="CB5" s="25">
        <v>59.970999999999997</v>
      </c>
      <c r="CC5" s="25">
        <v>46.454000000000001</v>
      </c>
      <c r="CD5" s="25">
        <v>112.78</v>
      </c>
      <c r="CE5" s="25">
        <v>92.593000000000004</v>
      </c>
      <c r="CF5" s="25">
        <v>106.00700000000001</v>
      </c>
      <c r="CG5" s="25">
        <v>27.739000000000001</v>
      </c>
      <c r="CH5" s="25">
        <v>52.354999999999997</v>
      </c>
      <c r="CI5" s="25">
        <v>60.106000000000002</v>
      </c>
      <c r="CJ5" s="25">
        <v>44.795999999999999</v>
      </c>
      <c r="CK5" s="25">
        <v>30.69</v>
      </c>
      <c r="CL5" s="25">
        <v>21.657</v>
      </c>
      <c r="CM5" s="25">
        <v>26.689</v>
      </c>
      <c r="CN5" s="25">
        <v>40.213000000000001</v>
      </c>
      <c r="CO5" s="25">
        <v>28.809000000000001</v>
      </c>
      <c r="CP5" s="25">
        <v>47.557000000000002</v>
      </c>
      <c r="CQ5" s="25">
        <v>40.098999999999997</v>
      </c>
      <c r="CR5" s="25">
        <v>47.87</v>
      </c>
      <c r="CS5" s="25">
        <v>38.261000000000003</v>
      </c>
      <c r="CT5" s="26"/>
      <c r="CU5" s="26"/>
      <c r="CV5" s="26"/>
      <c r="CW5" s="27"/>
      <c r="CX5" s="28">
        <f t="array" ref="CX5">SUMPRODUCT(B5:CW5*0.25)</f>
        <v>1376.9149999999995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92.09</v>
      </c>
      <c r="AY8" s="37">
        <v>90.75</v>
      </c>
      <c r="AZ8" s="37">
        <v>100.62</v>
      </c>
      <c r="BA8" s="37">
        <v>97.09</v>
      </c>
      <c r="BB8" s="37">
        <v>81.8</v>
      </c>
      <c r="BC8" s="37">
        <v>81.91</v>
      </c>
      <c r="BD8" s="37">
        <v>85.49</v>
      </c>
      <c r="BE8" s="37">
        <v>89.25</v>
      </c>
      <c r="BF8" s="37">
        <v>81.27</v>
      </c>
      <c r="BG8" s="37">
        <v>81.88</v>
      </c>
      <c r="BH8" s="37">
        <v>81.290000000000006</v>
      </c>
      <c r="BI8" s="37">
        <v>88.54</v>
      </c>
      <c r="BJ8" s="37">
        <v>86.75</v>
      </c>
      <c r="BK8" s="37">
        <v>87.07</v>
      </c>
      <c r="BL8" s="37">
        <v>88.69</v>
      </c>
      <c r="BM8" s="37">
        <v>91.78</v>
      </c>
      <c r="BN8" s="37">
        <v>81.489999999999995</v>
      </c>
      <c r="BO8" s="37">
        <v>94.5</v>
      </c>
      <c r="BP8" s="37">
        <v>106.16</v>
      </c>
      <c r="BQ8" s="37">
        <v>120.69</v>
      </c>
      <c r="BR8" s="37">
        <v>113.93</v>
      </c>
      <c r="BS8" s="37">
        <v>118.44</v>
      </c>
      <c r="BT8" s="37">
        <v>119.81</v>
      </c>
      <c r="BU8" s="37">
        <v>121.66</v>
      </c>
      <c r="BV8" s="37">
        <v>113.92</v>
      </c>
      <c r="BW8" s="37">
        <v>113.92</v>
      </c>
      <c r="BX8" s="37">
        <v>113.92</v>
      </c>
      <c r="BY8" s="37">
        <v>113.05</v>
      </c>
      <c r="BZ8" s="37">
        <v>126.94</v>
      </c>
      <c r="CA8" s="37">
        <v>123.8</v>
      </c>
      <c r="CB8" s="37">
        <v>125.4</v>
      </c>
      <c r="CC8" s="37">
        <v>117.52</v>
      </c>
      <c r="CD8" s="37">
        <v>109.6</v>
      </c>
      <c r="CE8" s="37">
        <v>115.77</v>
      </c>
      <c r="CF8" s="37">
        <v>109.11</v>
      </c>
      <c r="CG8" s="37">
        <v>105.7</v>
      </c>
      <c r="CH8" s="37">
        <v>97.24</v>
      </c>
      <c r="CI8" s="37">
        <v>91.74</v>
      </c>
      <c r="CJ8" s="37">
        <v>89.46</v>
      </c>
      <c r="CK8" s="37">
        <v>88.72</v>
      </c>
      <c r="CL8" s="37">
        <v>87.38</v>
      </c>
      <c r="CM8" s="37">
        <v>88.11</v>
      </c>
      <c r="CN8" s="37">
        <v>80.03</v>
      </c>
      <c r="CO8" s="37">
        <v>88.11</v>
      </c>
      <c r="CP8" s="37">
        <v>90.78</v>
      </c>
      <c r="CQ8" s="37">
        <v>87.28</v>
      </c>
      <c r="CR8" s="37">
        <v>81.61</v>
      </c>
      <c r="CS8" s="37">
        <v>80.05</v>
      </c>
      <c r="CT8" s="38"/>
      <c r="CU8" s="38"/>
      <c r="CV8" s="38"/>
      <c r="CW8" s="39"/>
      <c r="CX8" s="40">
        <f>IF(SUM(B8:CW8)&lt;&gt;0,AVERAGEIF(B8:CW8,"&lt;&gt;"""),"")</f>
        <v>98.377291666666636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95.137500000000003</v>
      </c>
      <c r="AY9" s="43">
        <v>95.137500000000003</v>
      </c>
      <c r="AZ9" s="43">
        <v>95.137500000000003</v>
      </c>
      <c r="BA9" s="43">
        <v>95.137500000000003</v>
      </c>
      <c r="BB9" s="43">
        <v>84.612499999999997</v>
      </c>
      <c r="BC9" s="43">
        <v>84.612499999999997</v>
      </c>
      <c r="BD9" s="43">
        <v>84.612499999999997</v>
      </c>
      <c r="BE9" s="43">
        <v>84.612499999999997</v>
      </c>
      <c r="BF9" s="43">
        <v>83.245000000000005</v>
      </c>
      <c r="BG9" s="43">
        <v>83.245000000000005</v>
      </c>
      <c r="BH9" s="43">
        <v>83.245000000000005</v>
      </c>
      <c r="BI9" s="43">
        <v>83.245000000000005</v>
      </c>
      <c r="BJ9" s="43">
        <v>88.572500000000005</v>
      </c>
      <c r="BK9" s="43">
        <v>88.572500000000005</v>
      </c>
      <c r="BL9" s="43">
        <v>88.572500000000005</v>
      </c>
      <c r="BM9" s="43">
        <v>88.572500000000005</v>
      </c>
      <c r="BN9" s="43">
        <v>100.71</v>
      </c>
      <c r="BO9" s="43">
        <v>100.71</v>
      </c>
      <c r="BP9" s="43">
        <v>100.71</v>
      </c>
      <c r="BQ9" s="43">
        <v>100.71</v>
      </c>
      <c r="BR9" s="43">
        <v>118.46</v>
      </c>
      <c r="BS9" s="43">
        <v>118.46</v>
      </c>
      <c r="BT9" s="43">
        <v>118.46</v>
      </c>
      <c r="BU9" s="43">
        <v>118.46</v>
      </c>
      <c r="BV9" s="43">
        <v>113.7025</v>
      </c>
      <c r="BW9" s="43">
        <v>113.7025</v>
      </c>
      <c r="BX9" s="43">
        <v>113.7025</v>
      </c>
      <c r="BY9" s="43">
        <v>113.7025</v>
      </c>
      <c r="BZ9" s="43">
        <v>123.41500000000001</v>
      </c>
      <c r="CA9" s="43">
        <v>123.41500000000001</v>
      </c>
      <c r="CB9" s="43">
        <v>123.41500000000001</v>
      </c>
      <c r="CC9" s="43">
        <v>123.41500000000001</v>
      </c>
      <c r="CD9" s="43">
        <v>110.045</v>
      </c>
      <c r="CE9" s="43">
        <v>110.045</v>
      </c>
      <c r="CF9" s="43">
        <v>110.045</v>
      </c>
      <c r="CG9" s="43">
        <v>110.045</v>
      </c>
      <c r="CH9" s="43">
        <v>91.79</v>
      </c>
      <c r="CI9" s="43">
        <v>91.79</v>
      </c>
      <c r="CJ9" s="43">
        <v>91.79</v>
      </c>
      <c r="CK9" s="43">
        <v>91.79</v>
      </c>
      <c r="CL9" s="43">
        <v>85.907499999999999</v>
      </c>
      <c r="CM9" s="43">
        <v>85.907499999999999</v>
      </c>
      <c r="CN9" s="43">
        <v>85.907499999999999</v>
      </c>
      <c r="CO9" s="43">
        <v>85.907499999999999</v>
      </c>
      <c r="CP9" s="43">
        <v>84.93</v>
      </c>
      <c r="CQ9" s="43">
        <v>84.93</v>
      </c>
      <c r="CR9" s="43">
        <v>84.93</v>
      </c>
      <c r="CS9" s="43">
        <v>84.93</v>
      </c>
      <c r="CT9" s="44"/>
      <c r="CU9" s="44"/>
      <c r="CV9" s="44"/>
      <c r="CW9" s="45"/>
      <c r="CX9" s="46">
        <f>IF(SUM(B9:CW9)&lt;&gt;0,AVERAGEIF(B9:CW9,"&lt;&gt;"""),"")</f>
        <v>98.377291666666693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7</v>
      </c>
      <c r="BO14" s="65">
        <v>7</v>
      </c>
      <c r="BP14" s="65">
        <v>7</v>
      </c>
      <c r="BQ14" s="65">
        <v>7</v>
      </c>
      <c r="BR14" s="65">
        <v>7</v>
      </c>
      <c r="BS14" s="65">
        <v>7</v>
      </c>
      <c r="BT14" s="65">
        <v>7</v>
      </c>
      <c r="BU14" s="65">
        <v>7</v>
      </c>
      <c r="BV14" s="65">
        <v>7</v>
      </c>
      <c r="BW14" s="65">
        <v>7</v>
      </c>
      <c r="BX14" s="65">
        <v>7</v>
      </c>
      <c r="BY14" s="65">
        <v>7</v>
      </c>
      <c r="BZ14" s="65">
        <v>7</v>
      </c>
      <c r="CA14" s="65">
        <v>7</v>
      </c>
      <c r="CB14" s="65">
        <v>7</v>
      </c>
      <c r="CC14" s="65">
        <v>7</v>
      </c>
      <c r="CD14" s="65">
        <v>7</v>
      </c>
      <c r="CE14" s="65">
        <v>7</v>
      </c>
      <c r="CF14" s="65">
        <v>7</v>
      </c>
      <c r="CG14" s="65">
        <v>7</v>
      </c>
      <c r="CH14" s="65">
        <v>7</v>
      </c>
      <c r="CI14" s="65">
        <v>7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38.5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80.325999999999993</v>
      </c>
      <c r="AY15" s="71">
        <v>95.986999999999995</v>
      </c>
      <c r="AZ15" s="71">
        <v>101.215</v>
      </c>
      <c r="BA15" s="71">
        <v>94.340999999999994</v>
      </c>
      <c r="BB15" s="71">
        <v>26.263000000000002</v>
      </c>
      <c r="BC15" s="71">
        <v>29.135000000000002</v>
      </c>
      <c r="BD15" s="71">
        <v>43.145000000000003</v>
      </c>
      <c r="BE15" s="71">
        <v>29.635000000000002</v>
      </c>
      <c r="BF15" s="71">
        <v>33.581000000000003</v>
      </c>
      <c r="BG15" s="71">
        <v>44.991</v>
      </c>
      <c r="BH15" s="71">
        <v>39.924999999999997</v>
      </c>
      <c r="BI15" s="71">
        <v>48.35</v>
      </c>
      <c r="BJ15" s="71">
        <v>45.482999999999997</v>
      </c>
      <c r="BK15" s="71">
        <v>49.295999999999999</v>
      </c>
      <c r="BL15" s="71">
        <v>52.664000000000001</v>
      </c>
      <c r="BM15" s="71">
        <v>72.355000000000004</v>
      </c>
      <c r="BN15" s="71">
        <v>54.656999999999996</v>
      </c>
      <c r="BO15" s="71">
        <v>49.805</v>
      </c>
      <c r="BP15" s="71">
        <v>32.284999999999997</v>
      </c>
      <c r="BQ15" s="71">
        <v>21.645</v>
      </c>
      <c r="BR15" s="71">
        <v>34.718000000000004</v>
      </c>
      <c r="BS15" s="71">
        <v>29.51</v>
      </c>
      <c r="BT15" s="71">
        <v>25.58</v>
      </c>
      <c r="BU15" s="71">
        <v>18.16</v>
      </c>
      <c r="BV15" s="71">
        <v>25.167999999999999</v>
      </c>
      <c r="BW15" s="71">
        <v>29.02</v>
      </c>
      <c r="BX15" s="71">
        <v>35.834000000000003</v>
      </c>
      <c r="BY15" s="71">
        <v>23.925999999999998</v>
      </c>
      <c r="BZ15" s="71">
        <v>30.675000000000001</v>
      </c>
      <c r="CA15" s="71">
        <v>20.745000000000001</v>
      </c>
      <c r="CB15" s="71">
        <v>18.597000000000001</v>
      </c>
      <c r="CC15" s="71">
        <v>21.532</v>
      </c>
      <c r="CD15" s="71">
        <v>81.08</v>
      </c>
      <c r="CE15" s="71">
        <v>51.375</v>
      </c>
      <c r="CF15" s="71">
        <v>68.341999999999999</v>
      </c>
      <c r="CG15" s="71">
        <v>16.11</v>
      </c>
      <c r="CH15" s="71">
        <v>16.646999999999998</v>
      </c>
      <c r="CI15" s="71">
        <v>19.635000000000002</v>
      </c>
      <c r="CJ15" s="71">
        <v>29.565999999999999</v>
      </c>
      <c r="CK15" s="71">
        <v>15.662000000000001</v>
      </c>
      <c r="CL15" s="71">
        <v>12.776999999999999</v>
      </c>
      <c r="CM15" s="71">
        <v>22.209</v>
      </c>
      <c r="CN15" s="71">
        <v>10.413</v>
      </c>
      <c r="CO15" s="71">
        <v>11.25</v>
      </c>
      <c r="CP15" s="71">
        <v>20.036999999999999</v>
      </c>
      <c r="CQ15" s="71">
        <v>18.347999999999999</v>
      </c>
      <c r="CR15" s="71">
        <v>19.856999999999999</v>
      </c>
      <c r="CS15" s="71">
        <v>19.922999999999998</v>
      </c>
      <c r="CT15" s="72"/>
      <c r="CU15" s="72"/>
      <c r="CV15" s="72"/>
      <c r="CW15" s="73"/>
      <c r="CX15" s="74">
        <f t="array" ref="CX15">SUMPRODUCT(B15:CW15*0.25)</f>
        <v>447.94499999999988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80.325999999999993</v>
      </c>
      <c r="AY17" s="77">
        <f t="shared" si="0"/>
        <v>95.986999999999995</v>
      </c>
      <c r="AZ17" s="77">
        <f t="shared" si="0"/>
        <v>101.215</v>
      </c>
      <c r="BA17" s="77">
        <f t="shared" si="0"/>
        <v>94.340999999999994</v>
      </c>
      <c r="BB17" s="77">
        <f t="shared" si="0"/>
        <v>26.263000000000002</v>
      </c>
      <c r="BC17" s="77">
        <f t="shared" si="0"/>
        <v>29.135000000000002</v>
      </c>
      <c r="BD17" s="77">
        <f t="shared" si="0"/>
        <v>43.145000000000003</v>
      </c>
      <c r="BE17" s="77">
        <f t="shared" si="0"/>
        <v>29.635000000000002</v>
      </c>
      <c r="BF17" s="77">
        <f t="shared" si="0"/>
        <v>33.581000000000003</v>
      </c>
      <c r="BG17" s="77">
        <f t="shared" si="0"/>
        <v>44.991</v>
      </c>
      <c r="BH17" s="77">
        <f t="shared" si="0"/>
        <v>39.924999999999997</v>
      </c>
      <c r="BI17" s="77">
        <f t="shared" si="0"/>
        <v>48.35</v>
      </c>
      <c r="BJ17" s="77">
        <f t="shared" si="0"/>
        <v>45.482999999999997</v>
      </c>
      <c r="BK17" s="77">
        <f t="shared" si="0"/>
        <v>49.295999999999999</v>
      </c>
      <c r="BL17" s="77">
        <f t="shared" si="0"/>
        <v>52.664000000000001</v>
      </c>
      <c r="BM17" s="77">
        <f t="shared" si="0"/>
        <v>72.355000000000004</v>
      </c>
      <c r="BN17" s="77">
        <f t="shared" si="0"/>
        <v>61.656999999999996</v>
      </c>
      <c r="BO17" s="77">
        <f t="shared" ref="BO17:CW17" si="1">SUM(BO11:BO16)</f>
        <v>56.805</v>
      </c>
      <c r="BP17" s="77">
        <f t="shared" si="1"/>
        <v>39.284999999999997</v>
      </c>
      <c r="BQ17" s="77">
        <f t="shared" si="1"/>
        <v>28.645</v>
      </c>
      <c r="BR17" s="77">
        <f t="shared" si="1"/>
        <v>41.718000000000004</v>
      </c>
      <c r="BS17" s="77">
        <f t="shared" si="1"/>
        <v>36.510000000000005</v>
      </c>
      <c r="BT17" s="77">
        <f t="shared" si="1"/>
        <v>32.58</v>
      </c>
      <c r="BU17" s="77">
        <f t="shared" si="1"/>
        <v>25.16</v>
      </c>
      <c r="BV17" s="77">
        <f t="shared" si="1"/>
        <v>32.167999999999999</v>
      </c>
      <c r="BW17" s="77">
        <f t="shared" si="1"/>
        <v>36.019999999999996</v>
      </c>
      <c r="BX17" s="77">
        <f t="shared" si="1"/>
        <v>42.834000000000003</v>
      </c>
      <c r="BY17" s="77">
        <f t="shared" si="1"/>
        <v>30.925999999999998</v>
      </c>
      <c r="BZ17" s="77">
        <f t="shared" si="1"/>
        <v>37.674999999999997</v>
      </c>
      <c r="CA17" s="77">
        <f t="shared" si="1"/>
        <v>27.745000000000001</v>
      </c>
      <c r="CB17" s="77">
        <f t="shared" si="1"/>
        <v>25.597000000000001</v>
      </c>
      <c r="CC17" s="77">
        <f t="shared" si="1"/>
        <v>28.532</v>
      </c>
      <c r="CD17" s="77">
        <f t="shared" si="1"/>
        <v>88.08</v>
      </c>
      <c r="CE17" s="77">
        <f t="shared" si="1"/>
        <v>58.375</v>
      </c>
      <c r="CF17" s="77">
        <f t="shared" si="1"/>
        <v>75.341999999999999</v>
      </c>
      <c r="CG17" s="77">
        <f t="shared" si="1"/>
        <v>23.11</v>
      </c>
      <c r="CH17" s="77">
        <f t="shared" si="1"/>
        <v>23.646999999999998</v>
      </c>
      <c r="CI17" s="77">
        <f t="shared" si="1"/>
        <v>26.635000000000002</v>
      </c>
      <c r="CJ17" s="77">
        <f t="shared" si="1"/>
        <v>29.565999999999999</v>
      </c>
      <c r="CK17" s="77">
        <f t="shared" si="1"/>
        <v>15.662000000000001</v>
      </c>
      <c r="CL17" s="77">
        <f t="shared" si="1"/>
        <v>12.776999999999999</v>
      </c>
      <c r="CM17" s="77">
        <f t="shared" si="1"/>
        <v>22.209</v>
      </c>
      <c r="CN17" s="77">
        <f t="shared" si="1"/>
        <v>10.413</v>
      </c>
      <c r="CO17" s="77">
        <f t="shared" si="1"/>
        <v>11.25</v>
      </c>
      <c r="CP17" s="77">
        <f t="shared" si="1"/>
        <v>20.036999999999999</v>
      </c>
      <c r="CQ17" s="77">
        <f t="shared" si="1"/>
        <v>18.347999999999999</v>
      </c>
      <c r="CR17" s="77">
        <f t="shared" si="1"/>
        <v>19.856999999999999</v>
      </c>
      <c r="CS17" s="77">
        <f t="shared" si="1"/>
        <v>19.922999999999998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486.44499999999988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4.8</v>
      </c>
      <c r="AY21" s="94">
        <v>3.2</v>
      </c>
      <c r="AZ21" s="94">
        <v>2.8</v>
      </c>
      <c r="BA21" s="94">
        <v>2.4</v>
      </c>
      <c r="BB21" s="94">
        <v>2</v>
      </c>
      <c r="BC21" s="94">
        <v>2</v>
      </c>
      <c r="BD21" s="94">
        <v>2</v>
      </c>
      <c r="BE21" s="94">
        <v>3.6</v>
      </c>
      <c r="BF21" s="94">
        <v>2</v>
      </c>
      <c r="BG21" s="94">
        <v>2</v>
      </c>
      <c r="BH21" s="94">
        <v>2</v>
      </c>
      <c r="BI21" s="94">
        <v>6.4</v>
      </c>
      <c r="BJ21" s="94"/>
      <c r="BK21" s="94"/>
      <c r="BL21" s="94"/>
      <c r="BM21" s="94">
        <v>2.4</v>
      </c>
      <c r="BN21" s="94"/>
      <c r="BO21" s="94">
        <v>2.8</v>
      </c>
      <c r="BP21" s="94"/>
      <c r="BQ21" s="94">
        <v>4.8</v>
      </c>
      <c r="BR21" s="94">
        <v>3</v>
      </c>
      <c r="BS21" s="94">
        <v>5.3999999999999995</v>
      </c>
      <c r="BT21" s="94">
        <v>5.3999999999999995</v>
      </c>
      <c r="BU21" s="94">
        <v>0.6</v>
      </c>
      <c r="BV21" s="94">
        <v>3.6</v>
      </c>
      <c r="BW21" s="94">
        <v>3.6</v>
      </c>
      <c r="BX21" s="94">
        <v>3.6</v>
      </c>
      <c r="BY21" s="94">
        <v>3.6</v>
      </c>
      <c r="BZ21" s="94">
        <v>3.6</v>
      </c>
      <c r="CA21" s="94">
        <v>3.6</v>
      </c>
      <c r="CB21" s="94">
        <v>3.2</v>
      </c>
      <c r="CC21" s="94">
        <v>2</v>
      </c>
      <c r="CD21" s="94"/>
      <c r="CE21" s="94">
        <v>3.2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22.399999999999995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29.832999999999998</v>
      </c>
      <c r="AY22" s="99">
        <v>30.394000000000002</v>
      </c>
      <c r="AZ22" s="99">
        <v>17.675999999999998</v>
      </c>
      <c r="BA22" s="99">
        <v>10.717000000000001</v>
      </c>
      <c r="BB22" s="99">
        <v>25.292999999999999</v>
      </c>
      <c r="BC22" s="99">
        <v>22.893999999999998</v>
      </c>
      <c r="BD22" s="99">
        <v>22.893000000000001</v>
      </c>
      <c r="BE22" s="99">
        <v>24.765000000000001</v>
      </c>
      <c r="BF22" s="99">
        <v>17.248999999999999</v>
      </c>
      <c r="BG22" s="99">
        <v>17.649000000000001</v>
      </c>
      <c r="BH22" s="99">
        <v>17.486000000000001</v>
      </c>
      <c r="BI22" s="99">
        <v>28.923999999999999</v>
      </c>
      <c r="BJ22" s="99">
        <v>1.2</v>
      </c>
      <c r="BK22" s="99"/>
      <c r="BL22" s="99">
        <v>3.4369999999999998</v>
      </c>
      <c r="BM22" s="99">
        <v>18.082000000000001</v>
      </c>
      <c r="BN22" s="99">
        <v>2.8</v>
      </c>
      <c r="BO22" s="99">
        <v>14</v>
      </c>
      <c r="BP22" s="99">
        <v>1.6679999999999999</v>
      </c>
      <c r="BQ22" s="99">
        <v>15.033999999999999</v>
      </c>
      <c r="BR22" s="99">
        <v>14.274000000000001</v>
      </c>
      <c r="BS22" s="99">
        <v>23.823999999999998</v>
      </c>
      <c r="BT22" s="99">
        <v>15.666</v>
      </c>
      <c r="BU22" s="99">
        <v>7.2650000000000006</v>
      </c>
      <c r="BV22" s="99">
        <v>8.4</v>
      </c>
      <c r="BW22" s="99">
        <v>9.2859999999999996</v>
      </c>
      <c r="BX22" s="99">
        <v>12.811</v>
      </c>
      <c r="BY22" s="99">
        <v>14.571999999999999</v>
      </c>
      <c r="BZ22" s="99">
        <v>34.320999999999998</v>
      </c>
      <c r="CA22" s="99">
        <v>26.081000000000003</v>
      </c>
      <c r="CB22" s="99">
        <v>20.173999999999999</v>
      </c>
      <c r="CC22" s="99">
        <v>9.9220000000000006</v>
      </c>
      <c r="CD22" s="99">
        <v>18.700000000000003</v>
      </c>
      <c r="CE22" s="99">
        <v>31.018000000000001</v>
      </c>
      <c r="CF22" s="99">
        <v>19.664999999999999</v>
      </c>
      <c r="CG22" s="99">
        <v>4.6289999999999996</v>
      </c>
      <c r="CH22" s="99">
        <v>17.707999999999998</v>
      </c>
      <c r="CI22" s="99">
        <v>6.4710000000000001</v>
      </c>
      <c r="CJ22" s="99">
        <v>4.2300000000000004</v>
      </c>
      <c r="CK22" s="99">
        <v>9.0280000000000005</v>
      </c>
      <c r="CL22" s="99">
        <v>8.8800000000000008</v>
      </c>
      <c r="CM22" s="99">
        <v>4.4800000000000004</v>
      </c>
      <c r="CN22" s="99">
        <v>2.8</v>
      </c>
      <c r="CO22" s="99">
        <v>6.5589999999999993</v>
      </c>
      <c r="CP22" s="99">
        <v>11.52</v>
      </c>
      <c r="CQ22" s="99">
        <v>5.7509999999999994</v>
      </c>
      <c r="CR22" s="99">
        <v>7.0129999999999999</v>
      </c>
      <c r="CS22" s="99">
        <v>2.3380000000000001</v>
      </c>
      <c r="CT22" s="100"/>
      <c r="CU22" s="100"/>
      <c r="CV22" s="100"/>
      <c r="CW22" s="96"/>
      <c r="CX22" s="97">
        <f t="array" ref="CX22">SUMPRODUCT(B22:CW22*0.25)</f>
        <v>169.845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34.632999999999996</v>
      </c>
      <c r="AY27" s="107">
        <f t="shared" si="2"/>
        <v>33.594000000000001</v>
      </c>
      <c r="AZ27" s="107">
        <f t="shared" si="2"/>
        <v>20.475999999999999</v>
      </c>
      <c r="BA27" s="107">
        <f t="shared" si="2"/>
        <v>13.117000000000001</v>
      </c>
      <c r="BB27" s="107">
        <f t="shared" si="2"/>
        <v>27.292999999999999</v>
      </c>
      <c r="BC27" s="107">
        <f t="shared" si="2"/>
        <v>24.893999999999998</v>
      </c>
      <c r="BD27" s="107">
        <f t="shared" si="2"/>
        <v>24.893000000000001</v>
      </c>
      <c r="BE27" s="107">
        <f t="shared" si="2"/>
        <v>28.365000000000002</v>
      </c>
      <c r="BF27" s="107">
        <f t="shared" si="2"/>
        <v>19.248999999999999</v>
      </c>
      <c r="BG27" s="107">
        <f t="shared" si="2"/>
        <v>19.649000000000001</v>
      </c>
      <c r="BH27" s="107">
        <f t="shared" si="2"/>
        <v>19.486000000000001</v>
      </c>
      <c r="BI27" s="107">
        <f t="shared" si="2"/>
        <v>35.323999999999998</v>
      </c>
      <c r="BJ27" s="107">
        <f t="shared" si="2"/>
        <v>1.2</v>
      </c>
      <c r="BK27" s="107">
        <f t="shared" si="2"/>
        <v>0</v>
      </c>
      <c r="BL27" s="107">
        <f t="shared" si="2"/>
        <v>3.4369999999999998</v>
      </c>
      <c r="BM27" s="107">
        <f t="shared" si="2"/>
        <v>20.481999999999999</v>
      </c>
      <c r="BN27" s="107">
        <f t="shared" si="2"/>
        <v>2.8</v>
      </c>
      <c r="BO27" s="107">
        <f t="shared" ref="BO27:CW27" si="3">SUM(BO20:BO26)</f>
        <v>16.8</v>
      </c>
      <c r="BP27" s="107">
        <f t="shared" si="3"/>
        <v>1.6679999999999999</v>
      </c>
      <c r="BQ27" s="107">
        <f t="shared" si="3"/>
        <v>19.834</v>
      </c>
      <c r="BR27" s="107">
        <f t="shared" si="3"/>
        <v>17.274000000000001</v>
      </c>
      <c r="BS27" s="107">
        <f t="shared" si="3"/>
        <v>29.223999999999997</v>
      </c>
      <c r="BT27" s="107">
        <f t="shared" si="3"/>
        <v>21.065999999999999</v>
      </c>
      <c r="BU27" s="107">
        <f t="shared" si="3"/>
        <v>7.8650000000000002</v>
      </c>
      <c r="BV27" s="107">
        <f t="shared" si="3"/>
        <v>12</v>
      </c>
      <c r="BW27" s="107">
        <f t="shared" si="3"/>
        <v>12.885999999999999</v>
      </c>
      <c r="BX27" s="107">
        <f t="shared" si="3"/>
        <v>16.411000000000001</v>
      </c>
      <c r="BY27" s="107">
        <f t="shared" si="3"/>
        <v>18.172000000000001</v>
      </c>
      <c r="BZ27" s="107">
        <f t="shared" si="3"/>
        <v>37.920999999999999</v>
      </c>
      <c r="CA27" s="107">
        <f t="shared" si="3"/>
        <v>29.681000000000004</v>
      </c>
      <c r="CB27" s="107">
        <f t="shared" si="3"/>
        <v>23.373999999999999</v>
      </c>
      <c r="CC27" s="107">
        <f t="shared" si="3"/>
        <v>11.922000000000001</v>
      </c>
      <c r="CD27" s="107">
        <f t="shared" si="3"/>
        <v>18.700000000000003</v>
      </c>
      <c r="CE27" s="107">
        <f t="shared" si="3"/>
        <v>34.218000000000004</v>
      </c>
      <c r="CF27" s="107">
        <f t="shared" si="3"/>
        <v>19.664999999999999</v>
      </c>
      <c r="CG27" s="107">
        <f t="shared" si="3"/>
        <v>4.6289999999999996</v>
      </c>
      <c r="CH27" s="107">
        <f t="shared" si="3"/>
        <v>17.707999999999998</v>
      </c>
      <c r="CI27" s="107">
        <f t="shared" si="3"/>
        <v>6.4710000000000001</v>
      </c>
      <c r="CJ27" s="107">
        <f t="shared" si="3"/>
        <v>4.2300000000000004</v>
      </c>
      <c r="CK27" s="107">
        <f t="shared" si="3"/>
        <v>9.0280000000000005</v>
      </c>
      <c r="CL27" s="107">
        <f t="shared" si="3"/>
        <v>8.8800000000000008</v>
      </c>
      <c r="CM27" s="107">
        <f t="shared" si="3"/>
        <v>4.4800000000000004</v>
      </c>
      <c r="CN27" s="107">
        <f t="shared" si="3"/>
        <v>2.8</v>
      </c>
      <c r="CO27" s="107">
        <f t="shared" si="3"/>
        <v>6.5589999999999993</v>
      </c>
      <c r="CP27" s="107">
        <f t="shared" si="3"/>
        <v>11.52</v>
      </c>
      <c r="CQ27" s="107">
        <f t="shared" si="3"/>
        <v>5.7509999999999994</v>
      </c>
      <c r="CR27" s="107">
        <f t="shared" si="3"/>
        <v>7.0129999999999999</v>
      </c>
      <c r="CS27" s="107">
        <f t="shared" si="3"/>
        <v>2.3380000000000001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192.245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114.959</v>
      </c>
      <c r="AY31" s="94">
        <v>129.58099999999999</v>
      </c>
      <c r="AZ31" s="94">
        <v>121.691</v>
      </c>
      <c r="BA31" s="94">
        <v>107.458</v>
      </c>
      <c r="BB31" s="94">
        <v>53.555999999999997</v>
      </c>
      <c r="BC31" s="94">
        <v>54.029000000000003</v>
      </c>
      <c r="BD31" s="94">
        <v>68.037999999999997</v>
      </c>
      <c r="BE31" s="94">
        <v>58</v>
      </c>
      <c r="BF31" s="94">
        <v>52.83</v>
      </c>
      <c r="BG31" s="94">
        <v>64.64</v>
      </c>
      <c r="BH31" s="94">
        <v>59.411000000000001</v>
      </c>
      <c r="BI31" s="94">
        <v>83.674000000000007</v>
      </c>
      <c r="BJ31" s="94">
        <v>46.683</v>
      </c>
      <c r="BK31" s="94">
        <v>49.295999999999999</v>
      </c>
      <c r="BL31" s="94">
        <v>56.100999999999999</v>
      </c>
      <c r="BM31" s="94">
        <v>92.837000000000003</v>
      </c>
      <c r="BN31" s="94">
        <v>64.456999999999994</v>
      </c>
      <c r="BO31" s="94">
        <v>73.605000000000004</v>
      </c>
      <c r="BP31" s="94">
        <v>40.953000000000003</v>
      </c>
      <c r="BQ31" s="94">
        <v>48.478999999999999</v>
      </c>
      <c r="BR31" s="94">
        <v>58.991999999999997</v>
      </c>
      <c r="BS31" s="94">
        <v>65.733999999999995</v>
      </c>
      <c r="BT31" s="94">
        <v>53.646000000000001</v>
      </c>
      <c r="BU31" s="94">
        <v>33.024999999999999</v>
      </c>
      <c r="BV31" s="94">
        <v>44.167999999999999</v>
      </c>
      <c r="BW31" s="94">
        <v>48.905999999999999</v>
      </c>
      <c r="BX31" s="94">
        <v>59.244999999999997</v>
      </c>
      <c r="BY31" s="94">
        <v>49.097999999999999</v>
      </c>
      <c r="BZ31" s="94">
        <v>75.596000000000004</v>
      </c>
      <c r="CA31" s="94">
        <v>57.426000000000002</v>
      </c>
      <c r="CB31" s="94">
        <v>48.970999999999997</v>
      </c>
      <c r="CC31" s="94">
        <v>40.454000000000001</v>
      </c>
      <c r="CD31" s="94">
        <v>106.78</v>
      </c>
      <c r="CE31" s="94">
        <v>92.593000000000004</v>
      </c>
      <c r="CF31" s="94">
        <v>95.007000000000005</v>
      </c>
      <c r="CG31" s="94">
        <v>27.739000000000001</v>
      </c>
      <c r="CH31" s="94">
        <v>41.354999999999997</v>
      </c>
      <c r="CI31" s="94">
        <v>33.106000000000002</v>
      </c>
      <c r="CJ31" s="94">
        <v>33.795999999999999</v>
      </c>
      <c r="CK31" s="94">
        <v>24.69</v>
      </c>
      <c r="CL31" s="94">
        <v>21.657</v>
      </c>
      <c r="CM31" s="94">
        <v>26.689</v>
      </c>
      <c r="CN31" s="94">
        <v>13.212999999999999</v>
      </c>
      <c r="CO31" s="94">
        <v>17.809000000000001</v>
      </c>
      <c r="CP31" s="94">
        <v>31.556999999999999</v>
      </c>
      <c r="CQ31" s="94">
        <v>24.099</v>
      </c>
      <c r="CR31" s="94">
        <v>26.87</v>
      </c>
      <c r="CS31" s="94">
        <v>22.260999999999999</v>
      </c>
      <c r="CT31" s="95"/>
      <c r="CU31" s="95"/>
      <c r="CV31" s="95"/>
      <c r="CW31" s="96"/>
      <c r="CX31" s="97">
        <f t="array" ref="CX31">SUMPRODUCT(B31:CW31*0.25)</f>
        <v>678.69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114.959</v>
      </c>
      <c r="AY33" s="77">
        <f t="shared" si="4"/>
        <v>129.58099999999999</v>
      </c>
      <c r="AZ33" s="77">
        <f t="shared" si="4"/>
        <v>121.691</v>
      </c>
      <c r="BA33" s="77">
        <f t="shared" si="4"/>
        <v>107.458</v>
      </c>
      <c r="BB33" s="77">
        <f t="shared" si="4"/>
        <v>53.555999999999997</v>
      </c>
      <c r="BC33" s="77">
        <f t="shared" si="4"/>
        <v>54.029000000000003</v>
      </c>
      <c r="BD33" s="77">
        <f t="shared" si="4"/>
        <v>68.037999999999997</v>
      </c>
      <c r="BE33" s="77">
        <f t="shared" si="4"/>
        <v>58</v>
      </c>
      <c r="BF33" s="77">
        <f t="shared" si="4"/>
        <v>52.83</v>
      </c>
      <c r="BG33" s="77">
        <f t="shared" si="4"/>
        <v>64.64</v>
      </c>
      <c r="BH33" s="77">
        <f t="shared" si="4"/>
        <v>59.411000000000001</v>
      </c>
      <c r="BI33" s="77">
        <f t="shared" si="4"/>
        <v>83.674000000000007</v>
      </c>
      <c r="BJ33" s="77">
        <f t="shared" si="4"/>
        <v>46.683</v>
      </c>
      <c r="BK33" s="77">
        <f t="shared" si="4"/>
        <v>49.295999999999999</v>
      </c>
      <c r="BL33" s="77">
        <f t="shared" si="4"/>
        <v>56.100999999999999</v>
      </c>
      <c r="BM33" s="77">
        <f t="shared" si="4"/>
        <v>92.837000000000003</v>
      </c>
      <c r="BN33" s="77">
        <f t="shared" si="4"/>
        <v>64.456999999999994</v>
      </c>
      <c r="BO33" s="77">
        <f t="shared" ref="BO33:CW33" si="5">SUM(BO30:BO32)</f>
        <v>73.605000000000004</v>
      </c>
      <c r="BP33" s="77">
        <f t="shared" si="5"/>
        <v>40.953000000000003</v>
      </c>
      <c r="BQ33" s="77">
        <f t="shared" si="5"/>
        <v>48.478999999999999</v>
      </c>
      <c r="BR33" s="77">
        <f t="shared" si="5"/>
        <v>58.991999999999997</v>
      </c>
      <c r="BS33" s="77">
        <f t="shared" si="5"/>
        <v>65.733999999999995</v>
      </c>
      <c r="BT33" s="77">
        <f t="shared" si="5"/>
        <v>53.646000000000001</v>
      </c>
      <c r="BU33" s="77">
        <f t="shared" si="5"/>
        <v>33.024999999999999</v>
      </c>
      <c r="BV33" s="77">
        <f t="shared" si="5"/>
        <v>44.167999999999999</v>
      </c>
      <c r="BW33" s="77">
        <f t="shared" si="5"/>
        <v>48.905999999999999</v>
      </c>
      <c r="BX33" s="77">
        <f t="shared" si="5"/>
        <v>59.244999999999997</v>
      </c>
      <c r="BY33" s="77">
        <f t="shared" si="5"/>
        <v>49.097999999999999</v>
      </c>
      <c r="BZ33" s="77">
        <f t="shared" si="5"/>
        <v>75.596000000000004</v>
      </c>
      <c r="CA33" s="77">
        <f t="shared" si="5"/>
        <v>57.426000000000002</v>
      </c>
      <c r="CB33" s="77">
        <f t="shared" si="5"/>
        <v>48.970999999999997</v>
      </c>
      <c r="CC33" s="77">
        <f t="shared" si="5"/>
        <v>40.454000000000001</v>
      </c>
      <c r="CD33" s="77">
        <f t="shared" si="5"/>
        <v>106.78</v>
      </c>
      <c r="CE33" s="77">
        <f t="shared" si="5"/>
        <v>92.593000000000004</v>
      </c>
      <c r="CF33" s="77">
        <f t="shared" si="5"/>
        <v>95.007000000000005</v>
      </c>
      <c r="CG33" s="77">
        <f t="shared" si="5"/>
        <v>27.739000000000001</v>
      </c>
      <c r="CH33" s="77">
        <f t="shared" si="5"/>
        <v>41.354999999999997</v>
      </c>
      <c r="CI33" s="77">
        <f t="shared" si="5"/>
        <v>33.106000000000002</v>
      </c>
      <c r="CJ33" s="77">
        <f t="shared" si="5"/>
        <v>33.795999999999999</v>
      </c>
      <c r="CK33" s="77">
        <f t="shared" si="5"/>
        <v>24.69</v>
      </c>
      <c r="CL33" s="77">
        <f t="shared" si="5"/>
        <v>21.657</v>
      </c>
      <c r="CM33" s="77">
        <f t="shared" si="5"/>
        <v>26.689</v>
      </c>
      <c r="CN33" s="77">
        <f t="shared" si="5"/>
        <v>13.212999999999999</v>
      </c>
      <c r="CO33" s="77">
        <f t="shared" si="5"/>
        <v>17.809000000000001</v>
      </c>
      <c r="CP33" s="77">
        <f t="shared" si="5"/>
        <v>31.556999999999999</v>
      </c>
      <c r="CQ33" s="77">
        <f t="shared" si="5"/>
        <v>24.099</v>
      </c>
      <c r="CR33" s="77">
        <f t="shared" si="5"/>
        <v>26.87</v>
      </c>
      <c r="CS33" s="77">
        <f t="shared" si="5"/>
        <v>22.260999999999999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678.69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2</v>
      </c>
      <c r="BG38" s="120">
        <v>21.7</v>
      </c>
      <c r="BH38" s="120">
        <v>22.6</v>
      </c>
      <c r="BI38" s="120">
        <v>5.7</v>
      </c>
      <c r="BJ38" s="120">
        <v>1.3</v>
      </c>
      <c r="BK38" s="120"/>
      <c r="BL38" s="120"/>
      <c r="BM38" s="120"/>
      <c r="BN38" s="120">
        <v>27</v>
      </c>
      <c r="BO38" s="120">
        <v>11</v>
      </c>
      <c r="BP38" s="120"/>
      <c r="BQ38" s="120"/>
      <c r="BR38" s="120">
        <v>11</v>
      </c>
      <c r="BS38" s="120"/>
      <c r="BT38" s="120"/>
      <c r="BU38" s="120">
        <v>11</v>
      </c>
      <c r="BV38" s="120">
        <v>10</v>
      </c>
      <c r="BW38" s="120">
        <v>10</v>
      </c>
      <c r="BX38" s="120">
        <v>10</v>
      </c>
      <c r="BY38" s="120">
        <v>16</v>
      </c>
      <c r="BZ38" s="120"/>
      <c r="CA38" s="120"/>
      <c r="CB38" s="120">
        <v>11</v>
      </c>
      <c r="CC38" s="120">
        <v>6</v>
      </c>
      <c r="CD38" s="120">
        <v>6</v>
      </c>
      <c r="CE38" s="120"/>
      <c r="CF38" s="120">
        <v>11</v>
      </c>
      <c r="CG38" s="120"/>
      <c r="CH38" s="120">
        <v>11</v>
      </c>
      <c r="CI38" s="120">
        <v>27</v>
      </c>
      <c r="CJ38" s="120">
        <v>11</v>
      </c>
      <c r="CK38" s="120">
        <v>6</v>
      </c>
      <c r="CL38" s="120"/>
      <c r="CM38" s="120"/>
      <c r="CN38" s="120">
        <v>27</v>
      </c>
      <c r="CO38" s="120">
        <v>11</v>
      </c>
      <c r="CP38" s="120">
        <v>16</v>
      </c>
      <c r="CQ38" s="120">
        <v>16</v>
      </c>
      <c r="CR38" s="120">
        <v>21</v>
      </c>
      <c r="CS38" s="120">
        <v>16</v>
      </c>
      <c r="CT38" s="122"/>
      <c r="CU38" s="122"/>
      <c r="CV38" s="122"/>
      <c r="CW38" s="121"/>
      <c r="CX38" s="97">
        <f t="array" ref="CX38">SUMPRODUCT(B38:CW38*0.25)</f>
        <v>88.825000000000003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114.5</v>
      </c>
      <c r="AY40" s="120">
        <v>114.5</v>
      </c>
      <c r="AZ40" s="120">
        <v>114.5</v>
      </c>
      <c r="BA40" s="120">
        <v>114.5</v>
      </c>
      <c r="BB40" s="120">
        <v>260.60000000000002</v>
      </c>
      <c r="BC40" s="120">
        <v>260.60000000000002</v>
      </c>
      <c r="BD40" s="120">
        <v>260.60000000000002</v>
      </c>
      <c r="BE40" s="120">
        <v>260.60000000000002</v>
      </c>
      <c r="BF40" s="120">
        <v>224.3</v>
      </c>
      <c r="BG40" s="120">
        <v>224.3</v>
      </c>
      <c r="BH40" s="120">
        <v>224.3</v>
      </c>
      <c r="BI40" s="120">
        <v>224.3</v>
      </c>
      <c r="BJ40" s="120">
        <v>10</v>
      </c>
      <c r="BK40" s="120">
        <v>10</v>
      </c>
      <c r="BL40" s="120">
        <v>10</v>
      </c>
      <c r="BM40" s="120">
        <v>10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609.40000000000009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114.5</v>
      </c>
      <c r="AY41" s="107">
        <f t="shared" si="6"/>
        <v>114.5</v>
      </c>
      <c r="AZ41" s="107">
        <f t="shared" si="6"/>
        <v>114.5</v>
      </c>
      <c r="BA41" s="107">
        <f t="shared" si="6"/>
        <v>114.5</v>
      </c>
      <c r="BB41" s="107">
        <f t="shared" si="6"/>
        <v>260.60000000000002</v>
      </c>
      <c r="BC41" s="107">
        <f t="shared" si="6"/>
        <v>260.60000000000002</v>
      </c>
      <c r="BD41" s="107">
        <f t="shared" si="6"/>
        <v>260.60000000000002</v>
      </c>
      <c r="BE41" s="107">
        <f t="shared" si="6"/>
        <v>260.60000000000002</v>
      </c>
      <c r="BF41" s="107">
        <f t="shared" si="6"/>
        <v>226.3</v>
      </c>
      <c r="BG41" s="107">
        <f t="shared" si="6"/>
        <v>246</v>
      </c>
      <c r="BH41" s="107">
        <f t="shared" si="6"/>
        <v>246.9</v>
      </c>
      <c r="BI41" s="107">
        <f t="shared" si="6"/>
        <v>230</v>
      </c>
      <c r="BJ41" s="107">
        <f t="shared" si="6"/>
        <v>11.3</v>
      </c>
      <c r="BK41" s="107">
        <f t="shared" si="6"/>
        <v>10</v>
      </c>
      <c r="BL41" s="107">
        <f t="shared" si="6"/>
        <v>10</v>
      </c>
      <c r="BM41" s="107">
        <f t="shared" si="6"/>
        <v>10</v>
      </c>
      <c r="BN41" s="107">
        <f t="shared" si="6"/>
        <v>27</v>
      </c>
      <c r="BO41" s="107">
        <f t="shared" ref="BO41:CW41" si="7">SUM(BO36:BO40)</f>
        <v>11</v>
      </c>
      <c r="BP41" s="107">
        <f t="shared" si="7"/>
        <v>0</v>
      </c>
      <c r="BQ41" s="107">
        <f t="shared" si="7"/>
        <v>0</v>
      </c>
      <c r="BR41" s="107">
        <f t="shared" si="7"/>
        <v>11</v>
      </c>
      <c r="BS41" s="107">
        <f t="shared" si="7"/>
        <v>0</v>
      </c>
      <c r="BT41" s="107">
        <f t="shared" si="7"/>
        <v>0</v>
      </c>
      <c r="BU41" s="107">
        <f t="shared" si="7"/>
        <v>11</v>
      </c>
      <c r="BV41" s="107">
        <f t="shared" si="7"/>
        <v>10</v>
      </c>
      <c r="BW41" s="107">
        <f t="shared" si="7"/>
        <v>10</v>
      </c>
      <c r="BX41" s="107">
        <f t="shared" si="7"/>
        <v>10</v>
      </c>
      <c r="BY41" s="107">
        <f t="shared" si="7"/>
        <v>16</v>
      </c>
      <c r="BZ41" s="107">
        <f t="shared" si="7"/>
        <v>0</v>
      </c>
      <c r="CA41" s="107">
        <f t="shared" si="7"/>
        <v>0</v>
      </c>
      <c r="CB41" s="107">
        <f t="shared" si="7"/>
        <v>11</v>
      </c>
      <c r="CC41" s="107">
        <f t="shared" si="7"/>
        <v>6</v>
      </c>
      <c r="CD41" s="107">
        <f t="shared" si="7"/>
        <v>6</v>
      </c>
      <c r="CE41" s="107">
        <f t="shared" si="7"/>
        <v>0</v>
      </c>
      <c r="CF41" s="107">
        <f t="shared" si="7"/>
        <v>11</v>
      </c>
      <c r="CG41" s="107">
        <f t="shared" si="7"/>
        <v>0</v>
      </c>
      <c r="CH41" s="107">
        <f t="shared" si="7"/>
        <v>11</v>
      </c>
      <c r="CI41" s="107">
        <f t="shared" si="7"/>
        <v>27</v>
      </c>
      <c r="CJ41" s="107">
        <f t="shared" si="7"/>
        <v>11</v>
      </c>
      <c r="CK41" s="107">
        <f t="shared" si="7"/>
        <v>6</v>
      </c>
      <c r="CL41" s="107">
        <f t="shared" si="7"/>
        <v>0</v>
      </c>
      <c r="CM41" s="107">
        <f t="shared" si="7"/>
        <v>0</v>
      </c>
      <c r="CN41" s="107">
        <f t="shared" si="7"/>
        <v>27</v>
      </c>
      <c r="CO41" s="107">
        <f t="shared" si="7"/>
        <v>11</v>
      </c>
      <c r="CP41" s="107">
        <f t="shared" si="7"/>
        <v>16</v>
      </c>
      <c r="CQ41" s="107">
        <f t="shared" si="7"/>
        <v>16</v>
      </c>
      <c r="CR41" s="107">
        <f t="shared" si="7"/>
        <v>21</v>
      </c>
      <c r="CS41" s="107">
        <f t="shared" si="7"/>
        <v>16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698.22500000000014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2</v>
      </c>
      <c r="BG46" s="120">
        <v>21.7</v>
      </c>
      <c r="BH46" s="120">
        <v>22.6</v>
      </c>
      <c r="BI46" s="120">
        <v>5.7</v>
      </c>
      <c r="BJ46" s="120">
        <v>1.3</v>
      </c>
      <c r="BK46" s="120"/>
      <c r="BL46" s="120"/>
      <c r="BM46" s="120"/>
      <c r="BN46" s="120">
        <v>27</v>
      </c>
      <c r="BO46" s="120">
        <v>11</v>
      </c>
      <c r="BP46" s="120"/>
      <c r="BQ46" s="120"/>
      <c r="BR46" s="120">
        <v>11</v>
      </c>
      <c r="BS46" s="120"/>
      <c r="BT46" s="120"/>
      <c r="BU46" s="120">
        <v>11</v>
      </c>
      <c r="BV46" s="120">
        <v>10</v>
      </c>
      <c r="BW46" s="120">
        <v>10</v>
      </c>
      <c r="BX46" s="120">
        <v>10</v>
      </c>
      <c r="BY46" s="120">
        <v>16</v>
      </c>
      <c r="BZ46" s="120"/>
      <c r="CA46" s="120"/>
      <c r="CB46" s="120">
        <v>11</v>
      </c>
      <c r="CC46" s="120">
        <v>6</v>
      </c>
      <c r="CD46" s="120">
        <v>6</v>
      </c>
      <c r="CE46" s="120"/>
      <c r="CF46" s="120">
        <v>11</v>
      </c>
      <c r="CG46" s="120"/>
      <c r="CH46" s="120">
        <v>11</v>
      </c>
      <c r="CI46" s="120">
        <v>27</v>
      </c>
      <c r="CJ46" s="120">
        <v>11</v>
      </c>
      <c r="CK46" s="120">
        <v>6</v>
      </c>
      <c r="CL46" s="120"/>
      <c r="CM46" s="120"/>
      <c r="CN46" s="120">
        <v>27</v>
      </c>
      <c r="CO46" s="120">
        <v>11</v>
      </c>
      <c r="CP46" s="120">
        <v>16</v>
      </c>
      <c r="CQ46" s="120">
        <v>16</v>
      </c>
      <c r="CR46" s="120">
        <v>21</v>
      </c>
      <c r="CS46" s="120">
        <v>16</v>
      </c>
      <c r="CT46" s="122"/>
      <c r="CU46" s="122"/>
      <c r="CV46" s="122"/>
      <c r="CW46" s="121"/>
      <c r="CX46" s="97">
        <f t="array" ref="CX46">SUMPRODUCT(B46:CW46*0.25)</f>
        <v>88.825000000000003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114.5</v>
      </c>
      <c r="AY48" s="120">
        <v>114.5</v>
      </c>
      <c r="AZ48" s="120">
        <v>114.5</v>
      </c>
      <c r="BA48" s="120">
        <v>114.5</v>
      </c>
      <c r="BB48" s="120">
        <v>260.60000000000002</v>
      </c>
      <c r="BC48" s="120">
        <v>260.60000000000002</v>
      </c>
      <c r="BD48" s="120">
        <v>260.60000000000002</v>
      </c>
      <c r="BE48" s="120">
        <v>260.60000000000002</v>
      </c>
      <c r="BF48" s="120">
        <v>224.3</v>
      </c>
      <c r="BG48" s="120">
        <v>224.3</v>
      </c>
      <c r="BH48" s="120">
        <v>224.3</v>
      </c>
      <c r="BI48" s="120">
        <v>224.3</v>
      </c>
      <c r="BJ48" s="120">
        <v>10</v>
      </c>
      <c r="BK48" s="120">
        <v>10</v>
      </c>
      <c r="BL48" s="120">
        <v>10</v>
      </c>
      <c r="BM48" s="120">
        <v>10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609.40000000000009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114.5</v>
      </c>
      <c r="AY50" s="107">
        <f t="shared" si="8"/>
        <v>114.5</v>
      </c>
      <c r="AZ50" s="107">
        <f t="shared" si="8"/>
        <v>114.5</v>
      </c>
      <c r="BA50" s="107">
        <f t="shared" si="8"/>
        <v>114.5</v>
      </c>
      <c r="BB50" s="107">
        <f t="shared" si="8"/>
        <v>260.60000000000002</v>
      </c>
      <c r="BC50" s="107">
        <f t="shared" si="8"/>
        <v>260.60000000000002</v>
      </c>
      <c r="BD50" s="107">
        <f t="shared" si="8"/>
        <v>260.60000000000002</v>
      </c>
      <c r="BE50" s="107">
        <f t="shared" si="8"/>
        <v>260.60000000000002</v>
      </c>
      <c r="BF50" s="107">
        <f t="shared" si="8"/>
        <v>226.3</v>
      </c>
      <c r="BG50" s="107">
        <f t="shared" si="8"/>
        <v>246</v>
      </c>
      <c r="BH50" s="107">
        <f t="shared" si="8"/>
        <v>246.9</v>
      </c>
      <c r="BI50" s="107">
        <f t="shared" si="8"/>
        <v>230</v>
      </c>
      <c r="BJ50" s="107">
        <f t="shared" si="8"/>
        <v>11.3</v>
      </c>
      <c r="BK50" s="107">
        <f t="shared" si="8"/>
        <v>10</v>
      </c>
      <c r="BL50" s="107">
        <f t="shared" si="8"/>
        <v>10</v>
      </c>
      <c r="BM50" s="107">
        <f t="shared" si="8"/>
        <v>10</v>
      </c>
      <c r="BN50" s="107">
        <f t="shared" si="8"/>
        <v>27</v>
      </c>
      <c r="BO50" s="107">
        <f t="shared" ref="BO50:CW50" si="9">SUM(BO44:BO49)</f>
        <v>11</v>
      </c>
      <c r="BP50" s="107">
        <f t="shared" si="9"/>
        <v>0</v>
      </c>
      <c r="BQ50" s="107">
        <f t="shared" si="9"/>
        <v>0</v>
      </c>
      <c r="BR50" s="107">
        <f t="shared" si="9"/>
        <v>11</v>
      </c>
      <c r="BS50" s="107">
        <f t="shared" si="9"/>
        <v>0</v>
      </c>
      <c r="BT50" s="107">
        <f t="shared" si="9"/>
        <v>0</v>
      </c>
      <c r="BU50" s="107">
        <f t="shared" si="9"/>
        <v>11</v>
      </c>
      <c r="BV50" s="107">
        <f t="shared" si="9"/>
        <v>10</v>
      </c>
      <c r="BW50" s="107">
        <f t="shared" si="9"/>
        <v>10</v>
      </c>
      <c r="BX50" s="107">
        <f t="shared" si="9"/>
        <v>10</v>
      </c>
      <c r="BY50" s="107">
        <f t="shared" si="9"/>
        <v>16</v>
      </c>
      <c r="BZ50" s="107">
        <f t="shared" si="9"/>
        <v>0</v>
      </c>
      <c r="CA50" s="107">
        <f t="shared" si="9"/>
        <v>0</v>
      </c>
      <c r="CB50" s="107">
        <f t="shared" si="9"/>
        <v>11</v>
      </c>
      <c r="CC50" s="107">
        <f t="shared" si="9"/>
        <v>6</v>
      </c>
      <c r="CD50" s="107">
        <f t="shared" si="9"/>
        <v>6</v>
      </c>
      <c r="CE50" s="107">
        <f t="shared" si="9"/>
        <v>0</v>
      </c>
      <c r="CF50" s="107">
        <f t="shared" si="9"/>
        <v>11</v>
      </c>
      <c r="CG50" s="107">
        <f t="shared" si="9"/>
        <v>0</v>
      </c>
      <c r="CH50" s="107">
        <f t="shared" si="9"/>
        <v>11</v>
      </c>
      <c r="CI50" s="107">
        <f t="shared" si="9"/>
        <v>27</v>
      </c>
      <c r="CJ50" s="107">
        <f t="shared" si="9"/>
        <v>11</v>
      </c>
      <c r="CK50" s="107">
        <f t="shared" si="9"/>
        <v>6</v>
      </c>
      <c r="CL50" s="107">
        <f t="shared" si="9"/>
        <v>0</v>
      </c>
      <c r="CM50" s="107">
        <f t="shared" si="9"/>
        <v>0</v>
      </c>
      <c r="CN50" s="107">
        <f t="shared" si="9"/>
        <v>27</v>
      </c>
      <c r="CO50" s="107">
        <f t="shared" si="9"/>
        <v>11</v>
      </c>
      <c r="CP50" s="107">
        <f t="shared" si="9"/>
        <v>16</v>
      </c>
      <c r="CQ50" s="107">
        <f t="shared" si="9"/>
        <v>16</v>
      </c>
      <c r="CR50" s="107">
        <f t="shared" si="9"/>
        <v>21</v>
      </c>
      <c r="CS50" s="107">
        <f t="shared" si="9"/>
        <v>16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698.22500000000014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229.459</v>
      </c>
      <c r="AY53" s="107">
        <f t="shared" si="12"/>
        <v>244.08099999999999</v>
      </c>
      <c r="AZ53" s="107">
        <f t="shared" si="12"/>
        <v>236.191</v>
      </c>
      <c r="BA53" s="107">
        <f t="shared" si="12"/>
        <v>221.958</v>
      </c>
      <c r="BB53" s="107">
        <f t="shared" si="12"/>
        <v>314.15600000000001</v>
      </c>
      <c r="BC53" s="107">
        <f t="shared" si="12"/>
        <v>314.62900000000002</v>
      </c>
      <c r="BD53" s="107">
        <f t="shared" si="12"/>
        <v>328.63800000000003</v>
      </c>
      <c r="BE53" s="107">
        <f t="shared" si="12"/>
        <v>318.60000000000002</v>
      </c>
      <c r="BF53" s="107">
        <f t="shared" si="12"/>
        <v>279.13</v>
      </c>
      <c r="BG53" s="107">
        <f t="shared" si="12"/>
        <v>310.64</v>
      </c>
      <c r="BH53" s="107">
        <f t="shared" si="12"/>
        <v>306.31100000000004</v>
      </c>
      <c r="BI53" s="107">
        <f t="shared" si="12"/>
        <v>313.67399999999998</v>
      </c>
      <c r="BJ53" s="107">
        <f t="shared" si="12"/>
        <v>57.983000000000004</v>
      </c>
      <c r="BK53" s="107">
        <f t="shared" si="12"/>
        <v>59.295999999999999</v>
      </c>
      <c r="BL53" s="107">
        <f t="shared" si="12"/>
        <v>66.100999999999999</v>
      </c>
      <c r="BM53" s="107">
        <f t="shared" si="12"/>
        <v>102.837</v>
      </c>
      <c r="BN53" s="107">
        <f t="shared" si="12"/>
        <v>91.456999999999994</v>
      </c>
      <c r="BO53" s="107">
        <f t="shared" ref="BO53:CX53" si="13">BO17+BO27+BO41</f>
        <v>84.605000000000004</v>
      </c>
      <c r="BP53" s="107">
        <f t="shared" si="13"/>
        <v>40.952999999999996</v>
      </c>
      <c r="BQ53" s="107">
        <f t="shared" si="13"/>
        <v>48.478999999999999</v>
      </c>
      <c r="BR53" s="107">
        <f t="shared" si="13"/>
        <v>69.992000000000004</v>
      </c>
      <c r="BS53" s="107">
        <f t="shared" si="13"/>
        <v>65.734000000000009</v>
      </c>
      <c r="BT53" s="107">
        <f t="shared" si="13"/>
        <v>53.646000000000001</v>
      </c>
      <c r="BU53" s="107">
        <f t="shared" si="13"/>
        <v>44.024999999999999</v>
      </c>
      <c r="BV53" s="107">
        <f t="shared" si="13"/>
        <v>54.167999999999999</v>
      </c>
      <c r="BW53" s="107">
        <f t="shared" si="13"/>
        <v>58.905999999999992</v>
      </c>
      <c r="BX53" s="107">
        <f t="shared" si="13"/>
        <v>69.245000000000005</v>
      </c>
      <c r="BY53" s="107">
        <f t="shared" si="13"/>
        <v>65.097999999999999</v>
      </c>
      <c r="BZ53" s="107">
        <f t="shared" si="13"/>
        <v>75.596000000000004</v>
      </c>
      <c r="CA53" s="107">
        <f t="shared" si="13"/>
        <v>57.426000000000002</v>
      </c>
      <c r="CB53" s="107">
        <f t="shared" si="13"/>
        <v>59.971000000000004</v>
      </c>
      <c r="CC53" s="107">
        <f t="shared" si="13"/>
        <v>46.454000000000001</v>
      </c>
      <c r="CD53" s="107">
        <f t="shared" si="13"/>
        <v>112.78</v>
      </c>
      <c r="CE53" s="107">
        <f t="shared" si="13"/>
        <v>92.593000000000004</v>
      </c>
      <c r="CF53" s="107">
        <f t="shared" si="13"/>
        <v>106.00700000000001</v>
      </c>
      <c r="CG53" s="107">
        <f t="shared" si="13"/>
        <v>27.738999999999997</v>
      </c>
      <c r="CH53" s="107">
        <f t="shared" si="13"/>
        <v>52.354999999999997</v>
      </c>
      <c r="CI53" s="107">
        <f t="shared" si="13"/>
        <v>60.106000000000002</v>
      </c>
      <c r="CJ53" s="107">
        <f t="shared" si="13"/>
        <v>44.795999999999999</v>
      </c>
      <c r="CK53" s="107">
        <f t="shared" si="13"/>
        <v>30.69</v>
      </c>
      <c r="CL53" s="107">
        <f t="shared" si="13"/>
        <v>21.657</v>
      </c>
      <c r="CM53" s="107">
        <f t="shared" si="13"/>
        <v>26.689</v>
      </c>
      <c r="CN53" s="107">
        <f t="shared" si="13"/>
        <v>40.213000000000001</v>
      </c>
      <c r="CO53" s="107">
        <f t="shared" si="13"/>
        <v>28.808999999999997</v>
      </c>
      <c r="CP53" s="107">
        <f t="shared" si="13"/>
        <v>47.557000000000002</v>
      </c>
      <c r="CQ53" s="107">
        <f t="shared" si="13"/>
        <v>40.098999999999997</v>
      </c>
      <c r="CR53" s="107">
        <f t="shared" si="13"/>
        <v>47.87</v>
      </c>
      <c r="CS53" s="107">
        <f t="shared" si="13"/>
        <v>38.260999999999996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1376.915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114.5</v>
      </c>
      <c r="AY5" s="25">
        <v>114.5</v>
      </c>
      <c r="AZ5" s="25">
        <v>114.5</v>
      </c>
      <c r="BA5" s="25">
        <v>114.5</v>
      </c>
      <c r="BB5" s="25">
        <v>260.60000000000002</v>
      </c>
      <c r="BC5" s="25">
        <v>260.60000000000002</v>
      </c>
      <c r="BD5" s="25">
        <v>260.60000000000002</v>
      </c>
      <c r="BE5" s="25">
        <v>260.60000000000002</v>
      </c>
      <c r="BF5" s="25">
        <v>226.3</v>
      </c>
      <c r="BG5" s="25">
        <v>246</v>
      </c>
      <c r="BH5" s="25">
        <v>246.9</v>
      </c>
      <c r="BI5" s="25">
        <v>230</v>
      </c>
      <c r="BJ5" s="25">
        <v>11.3</v>
      </c>
      <c r="BK5" s="25">
        <v>10</v>
      </c>
      <c r="BL5" s="25">
        <v>10</v>
      </c>
      <c r="BM5" s="25">
        <v>10</v>
      </c>
      <c r="BN5" s="25">
        <v>27</v>
      </c>
      <c r="BO5" s="25">
        <v>11</v>
      </c>
      <c r="BP5" s="25"/>
      <c r="BQ5" s="25"/>
      <c r="BR5" s="25">
        <v>11</v>
      </c>
      <c r="BS5" s="25"/>
      <c r="BT5" s="25"/>
      <c r="BU5" s="25">
        <v>11</v>
      </c>
      <c r="BV5" s="25">
        <v>10</v>
      </c>
      <c r="BW5" s="25">
        <v>10</v>
      </c>
      <c r="BX5" s="25">
        <v>10</v>
      </c>
      <c r="BY5" s="25">
        <v>16</v>
      </c>
      <c r="BZ5" s="25"/>
      <c r="CA5" s="25"/>
      <c r="CB5" s="25">
        <v>11</v>
      </c>
      <c r="CC5" s="25">
        <v>6</v>
      </c>
      <c r="CD5" s="25">
        <v>6</v>
      </c>
      <c r="CE5" s="25"/>
      <c r="CF5" s="25">
        <v>11</v>
      </c>
      <c r="CG5" s="25">
        <v>-1.9</v>
      </c>
      <c r="CH5" s="25">
        <v>11</v>
      </c>
      <c r="CI5" s="25">
        <v>27</v>
      </c>
      <c r="CJ5" s="25">
        <v>11</v>
      </c>
      <c r="CK5" s="25">
        <v>6</v>
      </c>
      <c r="CL5" s="25"/>
      <c r="CM5" s="25"/>
      <c r="CN5" s="25">
        <v>27</v>
      </c>
      <c r="CO5" s="25">
        <v>11</v>
      </c>
      <c r="CP5" s="25">
        <v>16</v>
      </c>
      <c r="CQ5" s="25">
        <v>16</v>
      </c>
      <c r="CR5" s="25">
        <v>21</v>
      </c>
      <c r="CS5" s="25">
        <v>16</v>
      </c>
      <c r="CT5" s="26"/>
      <c r="CU5" s="26"/>
      <c r="CV5" s="26"/>
      <c r="CW5" s="27"/>
      <c r="CX5" s="132">
        <f t="array" ref="CX5">SUMPRODUCT(B5:CW5*0.25)</f>
        <v>697.75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92.09</v>
      </c>
      <c r="AY8" s="138">
        <v>90.75</v>
      </c>
      <c r="AZ8" s="138">
        <v>100.62</v>
      </c>
      <c r="BA8" s="138">
        <v>97.09</v>
      </c>
      <c r="BB8" s="138">
        <v>81.8</v>
      </c>
      <c r="BC8" s="138">
        <v>81.91</v>
      </c>
      <c r="BD8" s="138">
        <v>85.49</v>
      </c>
      <c r="BE8" s="138">
        <v>89.25</v>
      </c>
      <c r="BF8" s="138">
        <v>81.27</v>
      </c>
      <c r="BG8" s="138">
        <v>81.88</v>
      </c>
      <c r="BH8" s="138">
        <v>81.290000000000006</v>
      </c>
      <c r="BI8" s="138">
        <v>88.54</v>
      </c>
      <c r="BJ8" s="138">
        <v>86.75</v>
      </c>
      <c r="BK8" s="138">
        <v>87.07</v>
      </c>
      <c r="BL8" s="138">
        <v>88.69</v>
      </c>
      <c r="BM8" s="138">
        <v>91.78</v>
      </c>
      <c r="BN8" s="138">
        <v>81.489999999999995</v>
      </c>
      <c r="BO8" s="138">
        <v>94.5</v>
      </c>
      <c r="BP8" s="138">
        <v>106.16</v>
      </c>
      <c r="BQ8" s="138">
        <v>120.69</v>
      </c>
      <c r="BR8" s="138">
        <v>113.93</v>
      </c>
      <c r="BS8" s="138">
        <v>118.44</v>
      </c>
      <c r="BT8" s="138">
        <v>119.81</v>
      </c>
      <c r="BU8" s="138">
        <v>121.66</v>
      </c>
      <c r="BV8" s="138">
        <v>113.92</v>
      </c>
      <c r="BW8" s="138">
        <v>113.92</v>
      </c>
      <c r="BX8" s="138">
        <v>113.92</v>
      </c>
      <c r="BY8" s="138">
        <v>113.05</v>
      </c>
      <c r="BZ8" s="138">
        <v>126.94</v>
      </c>
      <c r="CA8" s="138">
        <v>123.8</v>
      </c>
      <c r="CB8" s="138">
        <v>125.4</v>
      </c>
      <c r="CC8" s="138">
        <v>117.52</v>
      </c>
      <c r="CD8" s="138">
        <v>109.6</v>
      </c>
      <c r="CE8" s="138">
        <v>115.77</v>
      </c>
      <c r="CF8" s="138">
        <v>109.11</v>
      </c>
      <c r="CG8" s="138">
        <v>105.7</v>
      </c>
      <c r="CH8" s="138">
        <v>97.24</v>
      </c>
      <c r="CI8" s="138">
        <v>91.74</v>
      </c>
      <c r="CJ8" s="138">
        <v>89.46</v>
      </c>
      <c r="CK8" s="138">
        <v>88.72</v>
      </c>
      <c r="CL8" s="138">
        <v>87.38</v>
      </c>
      <c r="CM8" s="138">
        <v>88.11</v>
      </c>
      <c r="CN8" s="138">
        <v>80.03</v>
      </c>
      <c r="CO8" s="138">
        <v>88.11</v>
      </c>
      <c r="CP8" s="138">
        <v>90.78</v>
      </c>
      <c r="CQ8" s="138">
        <v>87.28</v>
      </c>
      <c r="CR8" s="138">
        <v>81.61</v>
      </c>
      <c r="CS8" s="138">
        <v>80.05</v>
      </c>
      <c r="CT8" s="139"/>
      <c r="CU8" s="139"/>
      <c r="CV8" s="139"/>
      <c r="CW8" s="140"/>
      <c r="CX8" s="141">
        <f>IF(SUM(B8:CW8)&lt;&gt;0,AVERAGEIF(B8:CW8,"&lt;&gt;"""),"")</f>
        <v>98.377291666666636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95.137500000000003</v>
      </c>
      <c r="AY9" s="43">
        <v>95.137500000000003</v>
      </c>
      <c r="AZ9" s="43">
        <v>95.137500000000003</v>
      </c>
      <c r="BA9" s="43">
        <v>95.137500000000003</v>
      </c>
      <c r="BB9" s="43">
        <v>84.612499999999997</v>
      </c>
      <c r="BC9" s="43">
        <v>84.612499999999997</v>
      </c>
      <c r="BD9" s="43">
        <v>84.612499999999997</v>
      </c>
      <c r="BE9" s="43">
        <v>84.612499999999997</v>
      </c>
      <c r="BF9" s="43">
        <v>83.245000000000005</v>
      </c>
      <c r="BG9" s="43">
        <v>83.245000000000005</v>
      </c>
      <c r="BH9" s="43">
        <v>83.245000000000005</v>
      </c>
      <c r="BI9" s="43">
        <v>83.245000000000005</v>
      </c>
      <c r="BJ9" s="43">
        <v>88.572500000000005</v>
      </c>
      <c r="BK9" s="43">
        <v>88.572500000000005</v>
      </c>
      <c r="BL9" s="43">
        <v>88.572500000000005</v>
      </c>
      <c r="BM9" s="43">
        <v>88.572500000000005</v>
      </c>
      <c r="BN9" s="43">
        <v>100.71</v>
      </c>
      <c r="BO9" s="43">
        <v>100.71</v>
      </c>
      <c r="BP9" s="43">
        <v>100.71</v>
      </c>
      <c r="BQ9" s="43">
        <v>100.71</v>
      </c>
      <c r="BR9" s="43">
        <v>118.46</v>
      </c>
      <c r="BS9" s="43">
        <v>118.46</v>
      </c>
      <c r="BT9" s="43">
        <v>118.46</v>
      </c>
      <c r="BU9" s="43">
        <v>118.46</v>
      </c>
      <c r="BV9" s="43">
        <v>113.7025</v>
      </c>
      <c r="BW9" s="43">
        <v>113.7025</v>
      </c>
      <c r="BX9" s="43">
        <v>113.7025</v>
      </c>
      <c r="BY9" s="43">
        <v>113.7025</v>
      </c>
      <c r="BZ9" s="43">
        <v>123.41500000000001</v>
      </c>
      <c r="CA9" s="43">
        <v>123.41500000000001</v>
      </c>
      <c r="CB9" s="43">
        <v>123.41500000000001</v>
      </c>
      <c r="CC9" s="43">
        <v>123.41500000000001</v>
      </c>
      <c r="CD9" s="43">
        <v>110.045</v>
      </c>
      <c r="CE9" s="43">
        <v>110.045</v>
      </c>
      <c r="CF9" s="43">
        <v>110.045</v>
      </c>
      <c r="CG9" s="43">
        <v>110.045</v>
      </c>
      <c r="CH9" s="43">
        <v>91.79</v>
      </c>
      <c r="CI9" s="43">
        <v>91.79</v>
      </c>
      <c r="CJ9" s="43">
        <v>91.79</v>
      </c>
      <c r="CK9" s="43">
        <v>91.79</v>
      </c>
      <c r="CL9" s="43">
        <v>85.907499999999999</v>
      </c>
      <c r="CM9" s="43">
        <v>85.907499999999999</v>
      </c>
      <c r="CN9" s="43">
        <v>85.907499999999999</v>
      </c>
      <c r="CO9" s="43">
        <v>85.907499999999999</v>
      </c>
      <c r="CP9" s="43">
        <v>84.93</v>
      </c>
      <c r="CQ9" s="43">
        <v>84.93</v>
      </c>
      <c r="CR9" s="43">
        <v>84.93</v>
      </c>
      <c r="CS9" s="43">
        <v>84.93</v>
      </c>
      <c r="CT9" s="44"/>
      <c r="CU9" s="44"/>
      <c r="CV9" s="44"/>
      <c r="CW9" s="45"/>
      <c r="CX9" s="142">
        <f>IF(SUM(B9:CW9)&lt;&gt;0,AVERAGEIF(B9:CW9,"&lt;&gt;"""),"")</f>
        <v>98.377291666666693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>
        <v>1.9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0.47499999999999998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1.9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0.47499999999999998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2</v>
      </c>
      <c r="BG22" s="149">
        <v>21.7</v>
      </c>
      <c r="BH22" s="149">
        <v>22.6</v>
      </c>
      <c r="BI22" s="149">
        <v>5.7</v>
      </c>
      <c r="BJ22" s="149">
        <v>1.3</v>
      </c>
      <c r="BK22" s="149"/>
      <c r="BL22" s="149"/>
      <c r="BM22" s="149"/>
      <c r="BN22" s="149">
        <v>27</v>
      </c>
      <c r="BO22" s="149">
        <v>11</v>
      </c>
      <c r="BP22" s="149"/>
      <c r="BQ22" s="149"/>
      <c r="BR22" s="149">
        <v>11</v>
      </c>
      <c r="BS22" s="149"/>
      <c r="BT22" s="149"/>
      <c r="BU22" s="149">
        <v>11</v>
      </c>
      <c r="BV22" s="149">
        <v>10</v>
      </c>
      <c r="BW22" s="149">
        <v>10</v>
      </c>
      <c r="BX22" s="149">
        <v>10</v>
      </c>
      <c r="BY22" s="149">
        <v>16</v>
      </c>
      <c r="BZ22" s="149"/>
      <c r="CA22" s="149"/>
      <c r="CB22" s="149">
        <v>11</v>
      </c>
      <c r="CC22" s="149">
        <v>6</v>
      </c>
      <c r="CD22" s="149">
        <v>6</v>
      </c>
      <c r="CE22" s="149"/>
      <c r="CF22" s="149">
        <v>11</v>
      </c>
      <c r="CG22" s="149"/>
      <c r="CH22" s="149">
        <v>11</v>
      </c>
      <c r="CI22" s="149">
        <v>27</v>
      </c>
      <c r="CJ22" s="149">
        <v>11</v>
      </c>
      <c r="CK22" s="149">
        <v>6</v>
      </c>
      <c r="CL22" s="149"/>
      <c r="CM22" s="149"/>
      <c r="CN22" s="149">
        <v>27</v>
      </c>
      <c r="CO22" s="149">
        <v>11</v>
      </c>
      <c r="CP22" s="149">
        <v>16</v>
      </c>
      <c r="CQ22" s="149">
        <v>16</v>
      </c>
      <c r="CR22" s="149">
        <v>21</v>
      </c>
      <c r="CS22" s="149">
        <v>16</v>
      </c>
      <c r="CT22" s="150"/>
      <c r="CU22" s="150"/>
      <c r="CV22" s="150"/>
      <c r="CW22" s="151"/>
      <c r="CX22" s="152">
        <f t="array" ref="CX22">SUMPRODUCT(B22:CW22*0.25)</f>
        <v>88.825000000000003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114.5</v>
      </c>
      <c r="AY24" s="155">
        <v>114.5</v>
      </c>
      <c r="AZ24" s="155">
        <v>114.5</v>
      </c>
      <c r="BA24" s="155">
        <v>114.5</v>
      </c>
      <c r="BB24" s="155">
        <v>260.60000000000002</v>
      </c>
      <c r="BC24" s="155">
        <v>260.60000000000002</v>
      </c>
      <c r="BD24" s="155">
        <v>260.60000000000002</v>
      </c>
      <c r="BE24" s="155">
        <v>260.60000000000002</v>
      </c>
      <c r="BF24" s="155">
        <v>224.3</v>
      </c>
      <c r="BG24" s="155">
        <v>224.3</v>
      </c>
      <c r="BH24" s="155">
        <v>224.3</v>
      </c>
      <c r="BI24" s="155">
        <v>224.3</v>
      </c>
      <c r="BJ24" s="155">
        <v>10</v>
      </c>
      <c r="BK24" s="155">
        <v>10</v>
      </c>
      <c r="BL24" s="155">
        <v>10</v>
      </c>
      <c r="BM24" s="155">
        <v>10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609.40000000000009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114.5</v>
      </c>
      <c r="AY25" s="160">
        <f t="shared" si="2"/>
        <v>114.5</v>
      </c>
      <c r="AZ25" s="160">
        <f t="shared" si="2"/>
        <v>114.5</v>
      </c>
      <c r="BA25" s="160">
        <f t="shared" si="2"/>
        <v>114.5</v>
      </c>
      <c r="BB25" s="160">
        <f t="shared" si="2"/>
        <v>260.60000000000002</v>
      </c>
      <c r="BC25" s="160">
        <f t="shared" si="2"/>
        <v>260.60000000000002</v>
      </c>
      <c r="BD25" s="160">
        <f t="shared" si="2"/>
        <v>260.60000000000002</v>
      </c>
      <c r="BE25" s="160">
        <f t="shared" si="2"/>
        <v>260.60000000000002</v>
      </c>
      <c r="BF25" s="160">
        <f t="shared" si="2"/>
        <v>226.3</v>
      </c>
      <c r="BG25" s="160">
        <f t="shared" si="2"/>
        <v>246</v>
      </c>
      <c r="BH25" s="160">
        <f t="shared" si="2"/>
        <v>246.9</v>
      </c>
      <c r="BI25" s="160">
        <f t="shared" si="2"/>
        <v>230</v>
      </c>
      <c r="BJ25" s="160">
        <f t="shared" si="2"/>
        <v>11.3</v>
      </c>
      <c r="BK25" s="160">
        <f t="shared" si="2"/>
        <v>10</v>
      </c>
      <c r="BL25" s="160">
        <f t="shared" si="2"/>
        <v>10</v>
      </c>
      <c r="BM25" s="160">
        <f t="shared" si="2"/>
        <v>10</v>
      </c>
      <c r="BN25" s="160">
        <f t="shared" si="2"/>
        <v>27</v>
      </c>
      <c r="BO25" s="160">
        <f t="shared" ref="BO25:CW25" si="3">SUM(BO20:BO24)</f>
        <v>11</v>
      </c>
      <c r="BP25" s="160">
        <f t="shared" si="3"/>
        <v>0</v>
      </c>
      <c r="BQ25" s="160">
        <f t="shared" si="3"/>
        <v>0</v>
      </c>
      <c r="BR25" s="160">
        <f t="shared" si="3"/>
        <v>11</v>
      </c>
      <c r="BS25" s="160">
        <f t="shared" si="3"/>
        <v>0</v>
      </c>
      <c r="BT25" s="160">
        <f t="shared" si="3"/>
        <v>0</v>
      </c>
      <c r="BU25" s="160">
        <f t="shared" si="3"/>
        <v>11</v>
      </c>
      <c r="BV25" s="160">
        <f t="shared" si="3"/>
        <v>10</v>
      </c>
      <c r="BW25" s="160">
        <f t="shared" si="3"/>
        <v>10</v>
      </c>
      <c r="BX25" s="160">
        <f t="shared" si="3"/>
        <v>10</v>
      </c>
      <c r="BY25" s="160">
        <f t="shared" si="3"/>
        <v>16</v>
      </c>
      <c r="BZ25" s="160">
        <f t="shared" si="3"/>
        <v>0</v>
      </c>
      <c r="CA25" s="160">
        <f t="shared" si="3"/>
        <v>0</v>
      </c>
      <c r="CB25" s="160">
        <f t="shared" si="3"/>
        <v>11</v>
      </c>
      <c r="CC25" s="160">
        <f t="shared" si="3"/>
        <v>6</v>
      </c>
      <c r="CD25" s="160">
        <f t="shared" si="3"/>
        <v>6</v>
      </c>
      <c r="CE25" s="160">
        <f t="shared" si="3"/>
        <v>0</v>
      </c>
      <c r="CF25" s="160">
        <f t="shared" si="3"/>
        <v>11</v>
      </c>
      <c r="CG25" s="160">
        <f t="shared" si="3"/>
        <v>0</v>
      </c>
      <c r="CH25" s="160">
        <f t="shared" si="3"/>
        <v>11</v>
      </c>
      <c r="CI25" s="160">
        <f t="shared" si="3"/>
        <v>27</v>
      </c>
      <c r="CJ25" s="160">
        <f t="shared" si="3"/>
        <v>11</v>
      </c>
      <c r="CK25" s="160">
        <f t="shared" si="3"/>
        <v>6</v>
      </c>
      <c r="CL25" s="160">
        <f t="shared" si="3"/>
        <v>0</v>
      </c>
      <c r="CM25" s="160">
        <f t="shared" si="3"/>
        <v>0</v>
      </c>
      <c r="CN25" s="160">
        <f t="shared" si="3"/>
        <v>27</v>
      </c>
      <c r="CO25" s="160">
        <f t="shared" si="3"/>
        <v>11</v>
      </c>
      <c r="CP25" s="160">
        <f t="shared" si="3"/>
        <v>16</v>
      </c>
      <c r="CQ25" s="160">
        <f t="shared" si="3"/>
        <v>16</v>
      </c>
      <c r="CR25" s="160">
        <f t="shared" si="3"/>
        <v>21</v>
      </c>
      <c r="CS25" s="160">
        <f t="shared" si="3"/>
        <v>16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698.22500000000014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2026-02-01T09:22:56Z</dcterms:created>
  <dcterms:modified xsi:type="dcterms:W3CDTF">2026-02-01T09:22:58Z</dcterms:modified>
</cp:coreProperties>
</file>