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<sst xmlns="http://schemas.openxmlformats.org/spreadsheetml/2006/main" count="122" uniqueCount="56">
  <si>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18/01/2026 16:31:35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</si>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</sst>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21E-4B80-93A9-FD91B1B988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21E-4B80-93A9-FD91B1B988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21E-4B80-93A9-FD91B1B988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9.99</c:v>
                </c:pt>
                <c:pt idx="1">
                  <c:v>3.363</c:v>
                </c:pt>
                <c:pt idx="2">
                  <c:v>7.0090000000000003</c:v>
                </c:pt>
                <c:pt idx="3">
                  <c:v>5.4</c:v>
                </c:pt>
                <c:pt idx="4">
                  <c:v>7.3050000000000006</c:v>
                </c:pt>
                <c:pt idx="5">
                  <c:v>5.5369999999999999</c:v>
                </c:pt>
                <c:pt idx="6">
                  <c:v>4.7</c:v>
                </c:pt>
                <c:pt idx="7">
                  <c:v>5.2</c:v>
                </c:pt>
                <c:pt idx="8">
                  <c:v>5.3</c:v>
                </c:pt>
                <c:pt idx="9">
                  <c:v>2.2999999999999998</c:v>
                </c:pt>
                <c:pt idx="10">
                  <c:v>5.7</c:v>
                </c:pt>
                <c:pt idx="11">
                  <c:v>4.8</c:v>
                </c:pt>
                <c:pt idx="12">
                  <c:v>6.2</c:v>
                </c:pt>
                <c:pt idx="13">
                  <c:v>5.2</c:v>
                </c:pt>
                <c:pt idx="14">
                  <c:v>5.2</c:v>
                </c:pt>
                <c:pt idx="15">
                  <c:v>3.5</c:v>
                </c:pt>
                <c:pt idx="16">
                  <c:v>3.7</c:v>
                </c:pt>
                <c:pt idx="17">
                  <c:v>2.2000000000000002</c:v>
                </c:pt>
                <c:pt idx="18">
                  <c:v>0.6</c:v>
                </c:pt>
                <c:pt idx="19">
                  <c:v>0.3</c:v>
                </c:pt>
                <c:pt idx="20">
                  <c:v>0.3</c:v>
                </c:pt>
                <c:pt idx="22">
                  <c:v>0.3</c:v>
                </c:pt>
                <c:pt idx="23">
                  <c:v>0.2</c:v>
                </c:pt>
                <c:pt idx="24">
                  <c:v>0.4</c:v>
                </c:pt>
                <c:pt idx="25">
                  <c:v>1.6</c:v>
                </c:pt>
                <c:pt idx="26">
                  <c:v>0.7</c:v>
                </c:pt>
                <c:pt idx="27">
                  <c:v>3.2</c:v>
                </c:pt>
                <c:pt idx="28">
                  <c:v>7.3</c:v>
                </c:pt>
                <c:pt idx="29">
                  <c:v>2.8</c:v>
                </c:pt>
                <c:pt idx="30">
                  <c:v>7.1</c:v>
                </c:pt>
                <c:pt idx="31">
                  <c:v>7.8</c:v>
                </c:pt>
                <c:pt idx="32">
                  <c:v>1.2</c:v>
                </c:pt>
                <c:pt idx="43">
                  <c:v>0.8</c:v>
                </c:pt>
                <c:pt idx="44">
                  <c:v>19.823</c:v>
                </c:pt>
                <c:pt idx="45">
                  <c:v>16.888000000000002</c:v>
                </c:pt>
                <c:pt idx="46">
                  <c:v>20.315000000000001</c:v>
                </c:pt>
                <c:pt idx="47">
                  <c:v>19.300999999999998</c:v>
                </c:pt>
                <c:pt idx="48">
                  <c:v>14.652000000000001</c:v>
                </c:pt>
                <c:pt idx="49">
                  <c:v>6.03</c:v>
                </c:pt>
                <c:pt idx="50">
                  <c:v>16.995000000000001</c:v>
                </c:pt>
                <c:pt idx="51">
                  <c:v>19.934999999999999</c:v>
                </c:pt>
                <c:pt idx="52">
                  <c:v>24.177</c:v>
                </c:pt>
                <c:pt idx="53">
                  <c:v>23.966000000000001</c:v>
                </c:pt>
                <c:pt idx="54">
                  <c:v>17.03</c:v>
                </c:pt>
                <c:pt idx="55">
                  <c:v>10.148</c:v>
                </c:pt>
                <c:pt idx="66">
                  <c:v>1.1000000000000001</c:v>
                </c:pt>
                <c:pt idx="67">
                  <c:v>1.3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0.9</c:v>
                </c:pt>
                <c:pt idx="74">
                  <c:v>0.9</c:v>
                </c:pt>
                <c:pt idx="75">
                  <c:v>3.7</c:v>
                </c:pt>
                <c:pt idx="76">
                  <c:v>0.9</c:v>
                </c:pt>
                <c:pt idx="77">
                  <c:v>2.6</c:v>
                </c:pt>
                <c:pt idx="78">
                  <c:v>0.8</c:v>
                </c:pt>
                <c:pt idx="79">
                  <c:v>0.2</c:v>
                </c:pt>
                <c:pt idx="81">
                  <c:v>0.7</c:v>
                </c:pt>
                <c:pt idx="82">
                  <c:v>0.8</c:v>
                </c:pt>
                <c:pt idx="84">
                  <c:v>0.8</c:v>
                </c:pt>
                <c:pt idx="85">
                  <c:v>2.2999999999999998</c:v>
                </c:pt>
                <c:pt idx="86">
                  <c:v>2.1</c:v>
                </c:pt>
                <c:pt idx="87">
                  <c:v>6.5460000000000003</c:v>
                </c:pt>
                <c:pt idx="88">
                  <c:v>4.0999999999999996</c:v>
                </c:pt>
                <c:pt idx="89">
                  <c:v>7.1359999999999992</c:v>
                </c:pt>
                <c:pt idx="90">
                  <c:v>8.33</c:v>
                </c:pt>
                <c:pt idx="91">
                  <c:v>5.9879999999999995</c:v>
                </c:pt>
                <c:pt idx="92">
                  <c:v>19.501000000000001</c:v>
                </c:pt>
                <c:pt idx="93">
                  <c:v>20.305</c:v>
                </c:pt>
                <c:pt idx="9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1E-4B80-93A9-FD91B1B988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21E-4B80-93A9-FD91B1B988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21E-4B80-93A9-FD91B1B988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21E-4B80-93A9-FD91B1B988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21E-4B80-93A9-FD91B1B988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21E-4B80-93A9-FD91B1B988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8.7319999999999993</c:v>
                </c:pt>
                <c:pt idx="1">
                  <c:v>8</c:v>
                </c:pt>
                <c:pt idx="2">
                  <c:v>8.0589999999999993</c:v>
                </c:pt>
                <c:pt idx="3">
                  <c:v>34.783999999999999</c:v>
                </c:pt>
                <c:pt idx="4">
                  <c:v>8.02</c:v>
                </c:pt>
                <c:pt idx="5">
                  <c:v>7.673</c:v>
                </c:pt>
                <c:pt idx="6">
                  <c:v>5.8920000000000003</c:v>
                </c:pt>
                <c:pt idx="7">
                  <c:v>5.7210000000000001</c:v>
                </c:pt>
                <c:pt idx="8">
                  <c:v>10.991</c:v>
                </c:pt>
                <c:pt idx="9">
                  <c:v>14.726000000000001</c:v>
                </c:pt>
                <c:pt idx="10">
                  <c:v>10.493</c:v>
                </c:pt>
                <c:pt idx="11">
                  <c:v>11.077</c:v>
                </c:pt>
                <c:pt idx="12">
                  <c:v>11.177</c:v>
                </c:pt>
                <c:pt idx="13">
                  <c:v>12.968999999999999</c:v>
                </c:pt>
                <c:pt idx="14">
                  <c:v>15.141999999999999</c:v>
                </c:pt>
                <c:pt idx="15">
                  <c:v>19.530999999999999</c:v>
                </c:pt>
                <c:pt idx="16">
                  <c:v>21.868000000000002</c:v>
                </c:pt>
                <c:pt idx="17">
                  <c:v>26.320999999999998</c:v>
                </c:pt>
                <c:pt idx="18">
                  <c:v>29.413999999999998</c:v>
                </c:pt>
                <c:pt idx="19">
                  <c:v>30.201999999999998</c:v>
                </c:pt>
                <c:pt idx="20">
                  <c:v>35.185000000000002</c:v>
                </c:pt>
                <c:pt idx="21">
                  <c:v>32.631</c:v>
                </c:pt>
                <c:pt idx="22">
                  <c:v>20.376000000000001</c:v>
                </c:pt>
                <c:pt idx="23">
                  <c:v>20.68</c:v>
                </c:pt>
                <c:pt idx="24">
                  <c:v>49.510000000000005</c:v>
                </c:pt>
                <c:pt idx="25">
                  <c:v>48.114000000000004</c:v>
                </c:pt>
                <c:pt idx="26">
                  <c:v>50.707000000000001</c:v>
                </c:pt>
                <c:pt idx="27">
                  <c:v>46.635999999999996</c:v>
                </c:pt>
                <c:pt idx="28">
                  <c:v>40.518000000000001</c:v>
                </c:pt>
                <c:pt idx="29">
                  <c:v>47.448999999999998</c:v>
                </c:pt>
                <c:pt idx="30">
                  <c:v>48.192</c:v>
                </c:pt>
                <c:pt idx="31">
                  <c:v>56.570999999999998</c:v>
                </c:pt>
                <c:pt idx="32">
                  <c:v>54.75</c:v>
                </c:pt>
                <c:pt idx="33">
                  <c:v>72.876999999999995</c:v>
                </c:pt>
                <c:pt idx="34">
                  <c:v>86.25</c:v>
                </c:pt>
                <c:pt idx="35">
                  <c:v>85.673000000000002</c:v>
                </c:pt>
                <c:pt idx="36">
                  <c:v>49.179000000000002</c:v>
                </c:pt>
                <c:pt idx="37">
                  <c:v>51.765000000000001</c:v>
                </c:pt>
                <c:pt idx="38">
                  <c:v>35.363</c:v>
                </c:pt>
                <c:pt idx="39">
                  <c:v>34.911000000000001</c:v>
                </c:pt>
                <c:pt idx="40">
                  <c:v>26.603000000000002</c:v>
                </c:pt>
                <c:pt idx="41">
                  <c:v>25.126000000000001</c:v>
                </c:pt>
                <c:pt idx="42">
                  <c:v>21.385999999999999</c:v>
                </c:pt>
                <c:pt idx="43">
                  <c:v>24.792000000000002</c:v>
                </c:pt>
                <c:pt idx="44">
                  <c:v>23.292999999999999</c:v>
                </c:pt>
                <c:pt idx="45">
                  <c:v>23.28</c:v>
                </c:pt>
                <c:pt idx="46">
                  <c:v>21.666</c:v>
                </c:pt>
                <c:pt idx="47">
                  <c:v>22.666</c:v>
                </c:pt>
                <c:pt idx="48">
                  <c:v>18</c:v>
                </c:pt>
                <c:pt idx="49">
                  <c:v>17</c:v>
                </c:pt>
                <c:pt idx="50">
                  <c:v>17</c:v>
                </c:pt>
                <c:pt idx="51">
                  <c:v>17</c:v>
                </c:pt>
                <c:pt idx="52">
                  <c:v>9.3330000000000002</c:v>
                </c:pt>
                <c:pt idx="53">
                  <c:v>7.6660000000000004</c:v>
                </c:pt>
                <c:pt idx="54">
                  <c:v>7.6660000000000004</c:v>
                </c:pt>
                <c:pt idx="55">
                  <c:v>7.6660000000000004</c:v>
                </c:pt>
                <c:pt idx="56">
                  <c:v>25.623999999999999</c:v>
                </c:pt>
                <c:pt idx="57">
                  <c:v>19.100000000000001</c:v>
                </c:pt>
                <c:pt idx="58">
                  <c:v>6.3440000000000003</c:v>
                </c:pt>
                <c:pt idx="59">
                  <c:v>5.96</c:v>
                </c:pt>
                <c:pt idx="60">
                  <c:v>4.6280000000000001</c:v>
                </c:pt>
                <c:pt idx="61">
                  <c:v>5.54</c:v>
                </c:pt>
                <c:pt idx="62">
                  <c:v>4.2610000000000001</c:v>
                </c:pt>
                <c:pt idx="63">
                  <c:v>3.4369999999999998</c:v>
                </c:pt>
                <c:pt idx="64">
                  <c:v>8.7100000000000009</c:v>
                </c:pt>
                <c:pt idx="65">
                  <c:v>12.233000000000001</c:v>
                </c:pt>
                <c:pt idx="66">
                  <c:v>6.8</c:v>
                </c:pt>
                <c:pt idx="67">
                  <c:v>6.8</c:v>
                </c:pt>
                <c:pt idx="68">
                  <c:v>17.257999999999999</c:v>
                </c:pt>
                <c:pt idx="69">
                  <c:v>16.2</c:v>
                </c:pt>
                <c:pt idx="70">
                  <c:v>13.83</c:v>
                </c:pt>
                <c:pt idx="71">
                  <c:v>14.199</c:v>
                </c:pt>
                <c:pt idx="72">
                  <c:v>7.0839999999999996</c:v>
                </c:pt>
                <c:pt idx="73">
                  <c:v>10.281000000000001</c:v>
                </c:pt>
                <c:pt idx="74">
                  <c:v>12.663</c:v>
                </c:pt>
                <c:pt idx="75">
                  <c:v>6.5730000000000004</c:v>
                </c:pt>
                <c:pt idx="76">
                  <c:v>14.223000000000001</c:v>
                </c:pt>
                <c:pt idx="77">
                  <c:v>5.0949999999999998</c:v>
                </c:pt>
                <c:pt idx="78">
                  <c:v>12.446999999999999</c:v>
                </c:pt>
                <c:pt idx="79">
                  <c:v>12.266999999999999</c:v>
                </c:pt>
                <c:pt idx="80">
                  <c:v>10.477</c:v>
                </c:pt>
                <c:pt idx="81">
                  <c:v>11.26</c:v>
                </c:pt>
                <c:pt idx="82">
                  <c:v>5.508</c:v>
                </c:pt>
                <c:pt idx="83">
                  <c:v>7.24</c:v>
                </c:pt>
                <c:pt idx="84">
                  <c:v>25.425999999999998</c:v>
                </c:pt>
                <c:pt idx="85">
                  <c:v>25.596</c:v>
                </c:pt>
                <c:pt idx="86">
                  <c:v>28.962</c:v>
                </c:pt>
                <c:pt idx="87">
                  <c:v>7.6560000000000006</c:v>
                </c:pt>
                <c:pt idx="88">
                  <c:v>15.590000000000002</c:v>
                </c:pt>
                <c:pt idx="89">
                  <c:v>17</c:v>
                </c:pt>
                <c:pt idx="90">
                  <c:v>16</c:v>
                </c:pt>
                <c:pt idx="91">
                  <c:v>18</c:v>
                </c:pt>
                <c:pt idx="92">
                  <c:v>7.6660000000000004</c:v>
                </c:pt>
                <c:pt idx="93">
                  <c:v>7.6660000000000004</c:v>
                </c:pt>
                <c:pt idx="94">
                  <c:v>42.245999999999995</c:v>
                </c:pt>
                <c:pt idx="95">
                  <c:v>47.206000000000003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21E-4B80-93A9-FD91B1B988F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49.7</c:v>
                </c:pt>
                <c:pt idx="61">
                  <c:v>49.7</c:v>
                </c:pt>
                <c:pt idx="62">
                  <c:v>49.7</c:v>
                </c:pt>
                <c:pt idx="63">
                  <c:v>49.7</c:v>
                </c:pt>
                <c:pt idx="64">
                  <c:v>37</c:v>
                </c:pt>
                <c:pt idx="65">
                  <c:v>37</c:v>
                </c:pt>
                <c:pt idx="66">
                  <c:v>37</c:v>
                </c:pt>
                <c:pt idx="67">
                  <c:v>37</c:v>
                </c:pt>
                <c:pt idx="68">
                  <c:v>27.4</c:v>
                </c:pt>
                <c:pt idx="69">
                  <c:v>27.4</c:v>
                </c:pt>
                <c:pt idx="70">
                  <c:v>27.4</c:v>
                </c:pt>
                <c:pt idx="71">
                  <c:v>27.4</c:v>
                </c:pt>
                <c:pt idx="72">
                  <c:v>34.5</c:v>
                </c:pt>
                <c:pt idx="73">
                  <c:v>34.5</c:v>
                </c:pt>
                <c:pt idx="74">
                  <c:v>34.5</c:v>
                </c:pt>
                <c:pt idx="75">
                  <c:v>34.5</c:v>
                </c:pt>
                <c:pt idx="76">
                  <c:v>32.700000000000003</c:v>
                </c:pt>
                <c:pt idx="77">
                  <c:v>32.700000000000003</c:v>
                </c:pt>
                <c:pt idx="78">
                  <c:v>32.700000000000003</c:v>
                </c:pt>
                <c:pt idx="79">
                  <c:v>32.700000000000003</c:v>
                </c:pt>
                <c:pt idx="80">
                  <c:v>26.5</c:v>
                </c:pt>
                <c:pt idx="81">
                  <c:v>26.5</c:v>
                </c:pt>
                <c:pt idx="82">
                  <c:v>26.5</c:v>
                </c:pt>
                <c:pt idx="83">
                  <c:v>26.5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E-4B80-93A9-FD91B1B988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11.047000000000001</c:v>
                </c:pt>
                <c:pt idx="1">
                  <c:v>9.4589999999999996</c:v>
                </c:pt>
                <c:pt idx="2">
                  <c:v>9.5389999999999997</c:v>
                </c:pt>
                <c:pt idx="3">
                  <c:v>9.4</c:v>
                </c:pt>
                <c:pt idx="4">
                  <c:v>9.6809999999999992</c:v>
                </c:pt>
                <c:pt idx="5">
                  <c:v>9.4039999999999999</c:v>
                </c:pt>
                <c:pt idx="6">
                  <c:v>9.4</c:v>
                </c:pt>
                <c:pt idx="7">
                  <c:v>9.4</c:v>
                </c:pt>
                <c:pt idx="8">
                  <c:v>9.4939999999999998</c:v>
                </c:pt>
                <c:pt idx="9">
                  <c:v>9.4</c:v>
                </c:pt>
                <c:pt idx="10">
                  <c:v>9.4</c:v>
                </c:pt>
                <c:pt idx="11">
                  <c:v>9.5150000000000006</c:v>
                </c:pt>
                <c:pt idx="12">
                  <c:v>9.7100000000000009</c:v>
                </c:pt>
                <c:pt idx="13">
                  <c:v>9.7509999999999994</c:v>
                </c:pt>
                <c:pt idx="14">
                  <c:v>9.7530000000000001</c:v>
                </c:pt>
                <c:pt idx="15">
                  <c:v>9.7189999999999994</c:v>
                </c:pt>
                <c:pt idx="16">
                  <c:v>9.7550000000000008</c:v>
                </c:pt>
                <c:pt idx="17">
                  <c:v>9.6289999999999996</c:v>
                </c:pt>
                <c:pt idx="18">
                  <c:v>9.4</c:v>
                </c:pt>
                <c:pt idx="19">
                  <c:v>9.4</c:v>
                </c:pt>
                <c:pt idx="20">
                  <c:v>9.4</c:v>
                </c:pt>
                <c:pt idx="21">
                  <c:v>9.4</c:v>
                </c:pt>
                <c:pt idx="22">
                  <c:v>9.4</c:v>
                </c:pt>
                <c:pt idx="23">
                  <c:v>9.4</c:v>
                </c:pt>
                <c:pt idx="24">
                  <c:v>9.4</c:v>
                </c:pt>
                <c:pt idx="25">
                  <c:v>9.4</c:v>
                </c:pt>
                <c:pt idx="26">
                  <c:v>9.4</c:v>
                </c:pt>
                <c:pt idx="27">
                  <c:v>9.41</c:v>
                </c:pt>
                <c:pt idx="28">
                  <c:v>9.5299999999999994</c:v>
                </c:pt>
                <c:pt idx="29">
                  <c:v>9.74</c:v>
                </c:pt>
                <c:pt idx="30">
                  <c:v>10</c:v>
                </c:pt>
                <c:pt idx="31">
                  <c:v>10.25</c:v>
                </c:pt>
                <c:pt idx="32">
                  <c:v>10.46</c:v>
                </c:pt>
                <c:pt idx="33">
                  <c:v>10.62</c:v>
                </c:pt>
                <c:pt idx="34">
                  <c:v>10.78</c:v>
                </c:pt>
                <c:pt idx="35">
                  <c:v>10.93</c:v>
                </c:pt>
                <c:pt idx="36">
                  <c:v>11.1</c:v>
                </c:pt>
                <c:pt idx="37">
                  <c:v>11.27</c:v>
                </c:pt>
                <c:pt idx="38">
                  <c:v>11.510999999999999</c:v>
                </c:pt>
                <c:pt idx="39">
                  <c:v>11.69</c:v>
                </c:pt>
                <c:pt idx="40">
                  <c:v>13.603</c:v>
                </c:pt>
                <c:pt idx="41">
                  <c:v>12.173</c:v>
                </c:pt>
                <c:pt idx="42">
                  <c:v>12.73</c:v>
                </c:pt>
                <c:pt idx="43">
                  <c:v>12.417</c:v>
                </c:pt>
                <c:pt idx="44">
                  <c:v>12.63</c:v>
                </c:pt>
                <c:pt idx="45">
                  <c:v>12.936</c:v>
                </c:pt>
                <c:pt idx="46">
                  <c:v>13.071</c:v>
                </c:pt>
                <c:pt idx="47">
                  <c:v>12.865</c:v>
                </c:pt>
                <c:pt idx="48">
                  <c:v>12.4</c:v>
                </c:pt>
                <c:pt idx="49">
                  <c:v>12.45</c:v>
                </c:pt>
                <c:pt idx="50">
                  <c:v>12.968999999999999</c:v>
                </c:pt>
                <c:pt idx="51">
                  <c:v>13.14</c:v>
                </c:pt>
                <c:pt idx="52">
                  <c:v>13.968999999999999</c:v>
                </c:pt>
                <c:pt idx="53">
                  <c:v>15.34</c:v>
                </c:pt>
                <c:pt idx="54">
                  <c:v>15.129</c:v>
                </c:pt>
                <c:pt idx="55">
                  <c:v>13.06</c:v>
                </c:pt>
                <c:pt idx="56">
                  <c:v>21.765000000000001</c:v>
                </c:pt>
                <c:pt idx="57">
                  <c:v>22.78</c:v>
                </c:pt>
                <c:pt idx="58">
                  <c:v>23.18</c:v>
                </c:pt>
                <c:pt idx="59">
                  <c:v>23.783000000000001</c:v>
                </c:pt>
                <c:pt idx="60">
                  <c:v>18.422000000000001</c:v>
                </c:pt>
                <c:pt idx="61">
                  <c:v>21.527999999999999</c:v>
                </c:pt>
                <c:pt idx="62">
                  <c:v>19.285</c:v>
                </c:pt>
                <c:pt idx="63">
                  <c:v>17.997</c:v>
                </c:pt>
                <c:pt idx="64">
                  <c:v>15.84</c:v>
                </c:pt>
                <c:pt idx="65">
                  <c:v>17.954999999999998</c:v>
                </c:pt>
                <c:pt idx="66">
                  <c:v>15.97</c:v>
                </c:pt>
                <c:pt idx="67">
                  <c:v>14.337999999999999</c:v>
                </c:pt>
                <c:pt idx="68">
                  <c:v>9.4</c:v>
                </c:pt>
                <c:pt idx="69">
                  <c:v>9.4</c:v>
                </c:pt>
                <c:pt idx="70">
                  <c:v>9.6769999999999996</c:v>
                </c:pt>
                <c:pt idx="71">
                  <c:v>10.254</c:v>
                </c:pt>
                <c:pt idx="72">
                  <c:v>10.89</c:v>
                </c:pt>
                <c:pt idx="73">
                  <c:v>11.513</c:v>
                </c:pt>
                <c:pt idx="74">
                  <c:v>13.565</c:v>
                </c:pt>
                <c:pt idx="75">
                  <c:v>13.19</c:v>
                </c:pt>
                <c:pt idx="76">
                  <c:v>18.689</c:v>
                </c:pt>
                <c:pt idx="77">
                  <c:v>16.68</c:v>
                </c:pt>
                <c:pt idx="78">
                  <c:v>15.175000000000001</c:v>
                </c:pt>
                <c:pt idx="79">
                  <c:v>15.028</c:v>
                </c:pt>
                <c:pt idx="80">
                  <c:v>23.657</c:v>
                </c:pt>
                <c:pt idx="81">
                  <c:v>24.196000000000002</c:v>
                </c:pt>
                <c:pt idx="82">
                  <c:v>22.92</c:v>
                </c:pt>
                <c:pt idx="83">
                  <c:v>23.334</c:v>
                </c:pt>
                <c:pt idx="84">
                  <c:v>25.64</c:v>
                </c:pt>
                <c:pt idx="85">
                  <c:v>23.948</c:v>
                </c:pt>
                <c:pt idx="86">
                  <c:v>21.75</c:v>
                </c:pt>
                <c:pt idx="87">
                  <c:v>21.048999999999999</c:v>
                </c:pt>
                <c:pt idx="88">
                  <c:v>9.4</c:v>
                </c:pt>
                <c:pt idx="89">
                  <c:v>9.4</c:v>
                </c:pt>
                <c:pt idx="90">
                  <c:v>9.4</c:v>
                </c:pt>
                <c:pt idx="91">
                  <c:v>9.4</c:v>
                </c:pt>
                <c:pt idx="92">
                  <c:v>9.4039999999999999</c:v>
                </c:pt>
                <c:pt idx="93">
                  <c:v>9.4350000000000005</c:v>
                </c:pt>
                <c:pt idx="94">
                  <c:v>9.4659999999999993</c:v>
                </c:pt>
                <c:pt idx="95">
                  <c:v>9.4979999999999993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1E-4B80-93A9-FD91B1B988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21E-4B80-93A9-FD91B1B988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21E-4B80-93A9-FD91B1B98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</c:v>
                </c:pt>
                <c:pt idx="1">
                  <c:v>102.6</c:v>
                </c:pt>
                <c:pt idx="2">
                  <c:v>101.1</c:v>
                </c:pt>
                <c:pt idx="3">
                  <c:v>97.28</c:v>
                </c:pt>
                <c:pt idx="4">
                  <c:v>101.26</c:v>
                </c:pt>
                <c:pt idx="5">
                  <c:v>101.1</c:v>
                </c:pt>
                <c:pt idx="6">
                  <c:v>94.03</c:v>
                </c:pt>
                <c:pt idx="7">
                  <c:v>93.14</c:v>
                </c:pt>
                <c:pt idx="8">
                  <c:v>89.75</c:v>
                </c:pt>
                <c:pt idx="9">
                  <c:v>89.84</c:v>
                </c:pt>
                <c:pt idx="10">
                  <c:v>88.81</c:v>
                </c:pt>
                <c:pt idx="11">
                  <c:v>88.93</c:v>
                </c:pt>
                <c:pt idx="12">
                  <c:v>88.95</c:v>
                </c:pt>
                <c:pt idx="13">
                  <c:v>89.25</c:v>
                </c:pt>
                <c:pt idx="14">
                  <c:v>89.2</c:v>
                </c:pt>
                <c:pt idx="15">
                  <c:v>89.32</c:v>
                </c:pt>
                <c:pt idx="16">
                  <c:v>89.87</c:v>
                </c:pt>
                <c:pt idx="17">
                  <c:v>91.24</c:v>
                </c:pt>
                <c:pt idx="18">
                  <c:v>91.1</c:v>
                </c:pt>
                <c:pt idx="19">
                  <c:v>91.99</c:v>
                </c:pt>
                <c:pt idx="20">
                  <c:v>88.79</c:v>
                </c:pt>
                <c:pt idx="21">
                  <c:v>91.69</c:v>
                </c:pt>
                <c:pt idx="22">
                  <c:v>92.25</c:v>
                </c:pt>
                <c:pt idx="23">
                  <c:v>91.65</c:v>
                </c:pt>
                <c:pt idx="24">
                  <c:v>90.53</c:v>
                </c:pt>
                <c:pt idx="25">
                  <c:v>83.88</c:v>
                </c:pt>
                <c:pt idx="26">
                  <c:v>83.67</c:v>
                </c:pt>
                <c:pt idx="27">
                  <c:v>85.04</c:v>
                </c:pt>
                <c:pt idx="28">
                  <c:v>90.46</c:v>
                </c:pt>
                <c:pt idx="29">
                  <c:v>90.35</c:v>
                </c:pt>
                <c:pt idx="30">
                  <c:v>90.2</c:v>
                </c:pt>
                <c:pt idx="31">
                  <c:v>89.96</c:v>
                </c:pt>
                <c:pt idx="32">
                  <c:v>90.55</c:v>
                </c:pt>
                <c:pt idx="33">
                  <c:v>89.52</c:v>
                </c:pt>
                <c:pt idx="34">
                  <c:v>86.31</c:v>
                </c:pt>
                <c:pt idx="35">
                  <c:v>82.65</c:v>
                </c:pt>
                <c:pt idx="36">
                  <c:v>84.56</c:v>
                </c:pt>
                <c:pt idx="37">
                  <c:v>81.25</c:v>
                </c:pt>
                <c:pt idx="38">
                  <c:v>81.89</c:v>
                </c:pt>
                <c:pt idx="39">
                  <c:v>81.89</c:v>
                </c:pt>
                <c:pt idx="40">
                  <c:v>85.43</c:v>
                </c:pt>
                <c:pt idx="41">
                  <c:v>87.37</c:v>
                </c:pt>
                <c:pt idx="42">
                  <c:v>88.36</c:v>
                </c:pt>
                <c:pt idx="43">
                  <c:v>87.81</c:v>
                </c:pt>
                <c:pt idx="44">
                  <c:v>87.72</c:v>
                </c:pt>
                <c:pt idx="45">
                  <c:v>87.71</c:v>
                </c:pt>
                <c:pt idx="46">
                  <c:v>89.64</c:v>
                </c:pt>
                <c:pt idx="47">
                  <c:v>89.39</c:v>
                </c:pt>
                <c:pt idx="48">
                  <c:v>92.11</c:v>
                </c:pt>
                <c:pt idx="49">
                  <c:v>92.46</c:v>
                </c:pt>
                <c:pt idx="50">
                  <c:v>93.09</c:v>
                </c:pt>
                <c:pt idx="51">
                  <c:v>92.47</c:v>
                </c:pt>
                <c:pt idx="52">
                  <c:v>95.25</c:v>
                </c:pt>
                <c:pt idx="53">
                  <c:v>96.96</c:v>
                </c:pt>
                <c:pt idx="54">
                  <c:v>97.27</c:v>
                </c:pt>
                <c:pt idx="55">
                  <c:v>97.36</c:v>
                </c:pt>
                <c:pt idx="56">
                  <c:v>81.81</c:v>
                </c:pt>
                <c:pt idx="57">
                  <c:v>87.44</c:v>
                </c:pt>
                <c:pt idx="58">
                  <c:v>93.23</c:v>
                </c:pt>
                <c:pt idx="59">
                  <c:v>93.26</c:v>
                </c:pt>
                <c:pt idx="60">
                  <c:v>100.93</c:v>
                </c:pt>
                <c:pt idx="61">
                  <c:v>122.43</c:v>
                </c:pt>
                <c:pt idx="62">
                  <c:v>131.61000000000001</c:v>
                </c:pt>
                <c:pt idx="63">
                  <c:v>124.96</c:v>
                </c:pt>
                <c:pt idx="64">
                  <c:v>120.94</c:v>
                </c:pt>
                <c:pt idx="65">
                  <c:v>139.59</c:v>
                </c:pt>
                <c:pt idx="66">
                  <c:v>146.01</c:v>
                </c:pt>
                <c:pt idx="67">
                  <c:v>146.01</c:v>
                </c:pt>
                <c:pt idx="68">
                  <c:v>146.44999999999999</c:v>
                </c:pt>
                <c:pt idx="69">
                  <c:v>146.01</c:v>
                </c:pt>
                <c:pt idx="70">
                  <c:v>144.99</c:v>
                </c:pt>
                <c:pt idx="71">
                  <c:v>145.15</c:v>
                </c:pt>
                <c:pt idx="72">
                  <c:v>152.35</c:v>
                </c:pt>
                <c:pt idx="73">
                  <c:v>145.19</c:v>
                </c:pt>
                <c:pt idx="74">
                  <c:v>145.54</c:v>
                </c:pt>
                <c:pt idx="75">
                  <c:v>144.21</c:v>
                </c:pt>
                <c:pt idx="76">
                  <c:v>174.33</c:v>
                </c:pt>
                <c:pt idx="77">
                  <c:v>159.53</c:v>
                </c:pt>
                <c:pt idx="78">
                  <c:v>144.93</c:v>
                </c:pt>
                <c:pt idx="79">
                  <c:v>144.83000000000001</c:v>
                </c:pt>
                <c:pt idx="80">
                  <c:v>149.36000000000001</c:v>
                </c:pt>
                <c:pt idx="81">
                  <c:v>147.21</c:v>
                </c:pt>
                <c:pt idx="82">
                  <c:v>137.13</c:v>
                </c:pt>
                <c:pt idx="83">
                  <c:v>125.44</c:v>
                </c:pt>
                <c:pt idx="84">
                  <c:v>128.85</c:v>
                </c:pt>
                <c:pt idx="85">
                  <c:v>147.19999999999999</c:v>
                </c:pt>
                <c:pt idx="86">
                  <c:v>126.16</c:v>
                </c:pt>
                <c:pt idx="87">
                  <c:v>137.05000000000001</c:v>
                </c:pt>
                <c:pt idx="88">
                  <c:v>95.09</c:v>
                </c:pt>
                <c:pt idx="89">
                  <c:v>97.44</c:v>
                </c:pt>
                <c:pt idx="90">
                  <c:v>97.55</c:v>
                </c:pt>
                <c:pt idx="91">
                  <c:v>96.94</c:v>
                </c:pt>
                <c:pt idx="92">
                  <c:v>91.84</c:v>
                </c:pt>
                <c:pt idx="93">
                  <c:v>91.24</c:v>
                </c:pt>
                <c:pt idx="94">
                  <c:v>83.52</c:v>
                </c:pt>
                <c:pt idx="95">
                  <c:v>80.650000000000006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21E-4B80-93A9-FD91B1B98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9DB-4ED8-A020-90BE19178B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3.2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1.6</c:v>
                </c:pt>
                <c:pt idx="29">
                  <c:v>1.6</c:v>
                </c:pt>
                <c:pt idx="30">
                  <c:v>1.6</c:v>
                </c:pt>
                <c:pt idx="31">
                  <c:v>1.6</c:v>
                </c:pt>
                <c:pt idx="32">
                  <c:v>1.6</c:v>
                </c:pt>
                <c:pt idx="33">
                  <c:v>1.6</c:v>
                </c:pt>
                <c:pt idx="34">
                  <c:v>1.6</c:v>
                </c:pt>
                <c:pt idx="35">
                  <c:v>1.6</c:v>
                </c:pt>
                <c:pt idx="36">
                  <c:v>1.6</c:v>
                </c:pt>
                <c:pt idx="3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DB-4ED8-A020-90BE19178B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5.6669999999999998</c:v>
                </c:pt>
                <c:pt idx="1">
                  <c:v>6.4369999999999994</c:v>
                </c:pt>
                <c:pt idx="2">
                  <c:v>4.5510000000000002</c:v>
                </c:pt>
                <c:pt idx="3">
                  <c:v>4.266</c:v>
                </c:pt>
                <c:pt idx="4">
                  <c:v>4.3460000000000001</c:v>
                </c:pt>
                <c:pt idx="5">
                  <c:v>4.476</c:v>
                </c:pt>
                <c:pt idx="6">
                  <c:v>4.4089999999999998</c:v>
                </c:pt>
                <c:pt idx="7">
                  <c:v>4.383</c:v>
                </c:pt>
                <c:pt idx="8">
                  <c:v>4.6209999999999996</c:v>
                </c:pt>
                <c:pt idx="9">
                  <c:v>6.4749999999999996</c:v>
                </c:pt>
                <c:pt idx="10">
                  <c:v>4.7119999999999997</c:v>
                </c:pt>
                <c:pt idx="11">
                  <c:v>4.7679999999999998</c:v>
                </c:pt>
                <c:pt idx="12">
                  <c:v>5.7540000000000004</c:v>
                </c:pt>
                <c:pt idx="13">
                  <c:v>5.8220000000000001</c:v>
                </c:pt>
                <c:pt idx="14">
                  <c:v>5.9319999999999995</c:v>
                </c:pt>
                <c:pt idx="15">
                  <c:v>6.0120000000000005</c:v>
                </c:pt>
                <c:pt idx="16">
                  <c:v>4.9979999999999993</c:v>
                </c:pt>
                <c:pt idx="17">
                  <c:v>5.2359999999999998</c:v>
                </c:pt>
                <c:pt idx="18">
                  <c:v>5.2909999999999995</c:v>
                </c:pt>
                <c:pt idx="19">
                  <c:v>5.3100000000000005</c:v>
                </c:pt>
                <c:pt idx="20">
                  <c:v>0.82799999999999996</c:v>
                </c:pt>
                <c:pt idx="21">
                  <c:v>0.85199999999999998</c:v>
                </c:pt>
                <c:pt idx="22">
                  <c:v>0.82399999999999995</c:v>
                </c:pt>
                <c:pt idx="23">
                  <c:v>0.84799999999999998</c:v>
                </c:pt>
                <c:pt idx="24">
                  <c:v>6.82</c:v>
                </c:pt>
                <c:pt idx="25">
                  <c:v>6.86</c:v>
                </c:pt>
                <c:pt idx="26">
                  <c:v>6.9320000000000004</c:v>
                </c:pt>
                <c:pt idx="27">
                  <c:v>6.9279999999999999</c:v>
                </c:pt>
                <c:pt idx="28">
                  <c:v>6.9240000000000004</c:v>
                </c:pt>
                <c:pt idx="29">
                  <c:v>6.8479999999999999</c:v>
                </c:pt>
                <c:pt idx="30">
                  <c:v>6.9279999999999999</c:v>
                </c:pt>
                <c:pt idx="31">
                  <c:v>6.944</c:v>
                </c:pt>
                <c:pt idx="32">
                  <c:v>6.01</c:v>
                </c:pt>
                <c:pt idx="33">
                  <c:v>6.01</c:v>
                </c:pt>
                <c:pt idx="34">
                  <c:v>10.01</c:v>
                </c:pt>
                <c:pt idx="35">
                  <c:v>6.01</c:v>
                </c:pt>
                <c:pt idx="36">
                  <c:v>6.04</c:v>
                </c:pt>
                <c:pt idx="37">
                  <c:v>6.04</c:v>
                </c:pt>
                <c:pt idx="38">
                  <c:v>0.04</c:v>
                </c:pt>
                <c:pt idx="39">
                  <c:v>0.04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6.016</c:v>
                </c:pt>
                <c:pt idx="45">
                  <c:v>5.7549999999999999</c:v>
                </c:pt>
                <c:pt idx="46">
                  <c:v>5.5910000000000002</c:v>
                </c:pt>
                <c:pt idx="47">
                  <c:v>5.8839999999999995</c:v>
                </c:pt>
                <c:pt idx="48">
                  <c:v>0.03</c:v>
                </c:pt>
                <c:pt idx="49">
                  <c:v>0.03</c:v>
                </c:pt>
                <c:pt idx="50">
                  <c:v>5.9060000000000006</c:v>
                </c:pt>
                <c:pt idx="51">
                  <c:v>5.9300000000000006</c:v>
                </c:pt>
                <c:pt idx="52">
                  <c:v>9.6049999999999986</c:v>
                </c:pt>
                <c:pt idx="53">
                  <c:v>9.6669999999999998</c:v>
                </c:pt>
                <c:pt idx="54">
                  <c:v>9.5459999999999994</c:v>
                </c:pt>
                <c:pt idx="55">
                  <c:v>5.6179999999999994</c:v>
                </c:pt>
                <c:pt idx="56">
                  <c:v>6.9499999999999993</c:v>
                </c:pt>
                <c:pt idx="57">
                  <c:v>6.8519999999999994</c:v>
                </c:pt>
                <c:pt idx="58">
                  <c:v>0.99399999999999999</c:v>
                </c:pt>
                <c:pt idx="59">
                  <c:v>0.92200000000000004</c:v>
                </c:pt>
                <c:pt idx="60">
                  <c:v>10.453999999999999</c:v>
                </c:pt>
                <c:pt idx="61">
                  <c:v>9.7789999999999981</c:v>
                </c:pt>
                <c:pt idx="62">
                  <c:v>9.8989999999999991</c:v>
                </c:pt>
                <c:pt idx="63">
                  <c:v>9.92</c:v>
                </c:pt>
                <c:pt idx="64">
                  <c:v>8.3879999999999999</c:v>
                </c:pt>
                <c:pt idx="65">
                  <c:v>4.4359999999999999</c:v>
                </c:pt>
                <c:pt idx="66">
                  <c:v>0.98799999999999999</c:v>
                </c:pt>
                <c:pt idx="67">
                  <c:v>0.80400000000000005</c:v>
                </c:pt>
                <c:pt idx="68">
                  <c:v>0.77600000000000002</c:v>
                </c:pt>
                <c:pt idx="69">
                  <c:v>1.9750000000000001</c:v>
                </c:pt>
                <c:pt idx="70">
                  <c:v>4.7279999999999998</c:v>
                </c:pt>
                <c:pt idx="71">
                  <c:v>4.7240000000000002</c:v>
                </c:pt>
                <c:pt idx="72">
                  <c:v>4.76</c:v>
                </c:pt>
                <c:pt idx="73">
                  <c:v>4.72</c:v>
                </c:pt>
                <c:pt idx="74">
                  <c:v>4.7359999999999998</c:v>
                </c:pt>
                <c:pt idx="75">
                  <c:v>4.74</c:v>
                </c:pt>
                <c:pt idx="76">
                  <c:v>0.72</c:v>
                </c:pt>
                <c:pt idx="77">
                  <c:v>0.70799999999999996</c:v>
                </c:pt>
                <c:pt idx="78">
                  <c:v>4.9080000000000004</c:v>
                </c:pt>
                <c:pt idx="79">
                  <c:v>4.8120000000000003</c:v>
                </c:pt>
                <c:pt idx="80">
                  <c:v>6.194</c:v>
                </c:pt>
                <c:pt idx="81">
                  <c:v>6.1400000000000006</c:v>
                </c:pt>
                <c:pt idx="82">
                  <c:v>5.8410000000000002</c:v>
                </c:pt>
                <c:pt idx="83">
                  <c:v>3.6840000000000002</c:v>
                </c:pt>
                <c:pt idx="84">
                  <c:v>6.1680000000000001</c:v>
                </c:pt>
                <c:pt idx="85">
                  <c:v>6.1320000000000006</c:v>
                </c:pt>
                <c:pt idx="86">
                  <c:v>6.1110000000000007</c:v>
                </c:pt>
                <c:pt idx="87">
                  <c:v>8.4619999999999997</c:v>
                </c:pt>
                <c:pt idx="88">
                  <c:v>0.748</c:v>
                </c:pt>
                <c:pt idx="89">
                  <c:v>0.76800000000000002</c:v>
                </c:pt>
                <c:pt idx="90">
                  <c:v>0.68400000000000005</c:v>
                </c:pt>
                <c:pt idx="91">
                  <c:v>0.67200000000000004</c:v>
                </c:pt>
                <c:pt idx="92">
                  <c:v>0.72399999999999998</c:v>
                </c:pt>
                <c:pt idx="93">
                  <c:v>3.2840000000000003</c:v>
                </c:pt>
                <c:pt idx="94">
                  <c:v>5.6740000000000004</c:v>
                </c:pt>
                <c:pt idx="95">
                  <c:v>7.3559999999999999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DB-4ED8-A020-90BE19178B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3.2160000000000002</c:v>
                </c:pt>
                <c:pt idx="1">
                  <c:v>4.5390000000000006</c:v>
                </c:pt>
                <c:pt idx="2">
                  <c:v>3.6459999999999999</c:v>
                </c:pt>
                <c:pt idx="3">
                  <c:v>5.3639999999999999</c:v>
                </c:pt>
                <c:pt idx="4">
                  <c:v>3.6360000000000001</c:v>
                </c:pt>
                <c:pt idx="5">
                  <c:v>5.351</c:v>
                </c:pt>
                <c:pt idx="6">
                  <c:v>6.1080000000000005</c:v>
                </c:pt>
                <c:pt idx="7">
                  <c:v>6.3230000000000004</c:v>
                </c:pt>
                <c:pt idx="8">
                  <c:v>7.5919999999999996</c:v>
                </c:pt>
                <c:pt idx="9">
                  <c:v>7.06</c:v>
                </c:pt>
                <c:pt idx="10">
                  <c:v>7.894000000000001</c:v>
                </c:pt>
                <c:pt idx="11">
                  <c:v>7.6250000000000009</c:v>
                </c:pt>
                <c:pt idx="12">
                  <c:v>7.6700000000000008</c:v>
                </c:pt>
                <c:pt idx="13">
                  <c:v>7.7309999999999999</c:v>
                </c:pt>
                <c:pt idx="14">
                  <c:v>8.3339999999999996</c:v>
                </c:pt>
                <c:pt idx="15">
                  <c:v>10.939</c:v>
                </c:pt>
                <c:pt idx="16">
                  <c:v>14.342000000000001</c:v>
                </c:pt>
                <c:pt idx="17">
                  <c:v>17.7</c:v>
                </c:pt>
                <c:pt idx="18">
                  <c:v>17.956</c:v>
                </c:pt>
                <c:pt idx="19">
                  <c:v>17.335000000000001</c:v>
                </c:pt>
                <c:pt idx="20">
                  <c:v>18.475999999999999</c:v>
                </c:pt>
                <c:pt idx="21">
                  <c:v>17.132000000000001</c:v>
                </c:pt>
                <c:pt idx="22">
                  <c:v>3.3890000000000002</c:v>
                </c:pt>
                <c:pt idx="23">
                  <c:v>3.0579999999999998</c:v>
                </c:pt>
                <c:pt idx="24">
                  <c:v>7.4370000000000003</c:v>
                </c:pt>
                <c:pt idx="25">
                  <c:v>6.5839999999999996</c:v>
                </c:pt>
                <c:pt idx="26">
                  <c:v>6.6</c:v>
                </c:pt>
                <c:pt idx="27">
                  <c:v>4.6280000000000001</c:v>
                </c:pt>
                <c:pt idx="28">
                  <c:v>4.7359999999999998</c:v>
                </c:pt>
                <c:pt idx="29">
                  <c:v>4.82</c:v>
                </c:pt>
                <c:pt idx="30">
                  <c:v>4.8479999999999999</c:v>
                </c:pt>
                <c:pt idx="31">
                  <c:v>4.8639999999999999</c:v>
                </c:pt>
                <c:pt idx="32">
                  <c:v>4</c:v>
                </c:pt>
                <c:pt idx="33">
                  <c:v>5.2</c:v>
                </c:pt>
                <c:pt idx="34">
                  <c:v>14</c:v>
                </c:pt>
                <c:pt idx="35">
                  <c:v>12.5</c:v>
                </c:pt>
                <c:pt idx="36">
                  <c:v>8</c:v>
                </c:pt>
                <c:pt idx="37">
                  <c:v>11.7</c:v>
                </c:pt>
                <c:pt idx="38">
                  <c:v>6.5</c:v>
                </c:pt>
                <c:pt idx="39">
                  <c:v>4.0999999999999996</c:v>
                </c:pt>
                <c:pt idx="40">
                  <c:v>3.9</c:v>
                </c:pt>
                <c:pt idx="41">
                  <c:v>4.9000000000000004</c:v>
                </c:pt>
                <c:pt idx="42">
                  <c:v>0.2</c:v>
                </c:pt>
                <c:pt idx="44">
                  <c:v>7.99</c:v>
                </c:pt>
                <c:pt idx="45">
                  <c:v>8.2569999999999997</c:v>
                </c:pt>
                <c:pt idx="46">
                  <c:v>5.9319999999999995</c:v>
                </c:pt>
                <c:pt idx="47">
                  <c:v>5.9050000000000002</c:v>
                </c:pt>
                <c:pt idx="48">
                  <c:v>1.046</c:v>
                </c:pt>
                <c:pt idx="49">
                  <c:v>1.5469999999999999</c:v>
                </c:pt>
                <c:pt idx="50">
                  <c:v>8.3059999999999992</c:v>
                </c:pt>
                <c:pt idx="51">
                  <c:v>12.875</c:v>
                </c:pt>
                <c:pt idx="52">
                  <c:v>20.225999999999999</c:v>
                </c:pt>
                <c:pt idx="53">
                  <c:v>23.905999999999999</c:v>
                </c:pt>
                <c:pt idx="54">
                  <c:v>20.824999999999999</c:v>
                </c:pt>
                <c:pt idx="55">
                  <c:v>15.261000000000001</c:v>
                </c:pt>
                <c:pt idx="56">
                  <c:v>9.0519999999999996</c:v>
                </c:pt>
                <c:pt idx="57">
                  <c:v>10.232000000000001</c:v>
                </c:pt>
                <c:pt idx="58">
                  <c:v>6.6440000000000001</c:v>
                </c:pt>
                <c:pt idx="59">
                  <c:v>7.516</c:v>
                </c:pt>
                <c:pt idx="60">
                  <c:v>15.033000000000001</c:v>
                </c:pt>
                <c:pt idx="61">
                  <c:v>26.746000000000002</c:v>
                </c:pt>
                <c:pt idx="62">
                  <c:v>23.225000000000001</c:v>
                </c:pt>
                <c:pt idx="63">
                  <c:v>23.408999999999999</c:v>
                </c:pt>
                <c:pt idx="64">
                  <c:v>12.231999999999999</c:v>
                </c:pt>
                <c:pt idx="65">
                  <c:v>24.125999999999998</c:v>
                </c:pt>
                <c:pt idx="66">
                  <c:v>21.081</c:v>
                </c:pt>
                <c:pt idx="67">
                  <c:v>19.960999999999999</c:v>
                </c:pt>
                <c:pt idx="68">
                  <c:v>16.919</c:v>
                </c:pt>
                <c:pt idx="69">
                  <c:v>15.137</c:v>
                </c:pt>
                <c:pt idx="70">
                  <c:v>9.0150000000000006</c:v>
                </c:pt>
                <c:pt idx="71">
                  <c:v>10.091000000000001</c:v>
                </c:pt>
                <c:pt idx="72">
                  <c:v>11.273</c:v>
                </c:pt>
                <c:pt idx="73">
                  <c:v>14.080999999999998</c:v>
                </c:pt>
                <c:pt idx="74">
                  <c:v>20.252000000000002</c:v>
                </c:pt>
                <c:pt idx="75">
                  <c:v>14.427</c:v>
                </c:pt>
                <c:pt idx="76">
                  <c:v>31.52</c:v>
                </c:pt>
                <c:pt idx="77">
                  <c:v>20.738999999999997</c:v>
                </c:pt>
                <c:pt idx="78">
                  <c:v>19.743000000000002</c:v>
                </c:pt>
                <c:pt idx="79">
                  <c:v>19.161999999999999</c:v>
                </c:pt>
                <c:pt idx="80">
                  <c:v>32.326000000000001</c:v>
                </c:pt>
                <c:pt idx="81">
                  <c:v>34.182000000000002</c:v>
                </c:pt>
                <c:pt idx="82">
                  <c:v>26.023</c:v>
                </c:pt>
                <c:pt idx="83">
                  <c:v>29.009</c:v>
                </c:pt>
                <c:pt idx="84">
                  <c:v>21.884999999999998</c:v>
                </c:pt>
                <c:pt idx="85">
                  <c:v>21.219000000000001</c:v>
                </c:pt>
                <c:pt idx="86">
                  <c:v>20.777000000000001</c:v>
                </c:pt>
                <c:pt idx="87">
                  <c:v>8.9450000000000003</c:v>
                </c:pt>
                <c:pt idx="88">
                  <c:v>0.74</c:v>
                </c:pt>
                <c:pt idx="89">
                  <c:v>7.4530000000000003</c:v>
                </c:pt>
                <c:pt idx="90">
                  <c:v>7.4329999999999998</c:v>
                </c:pt>
                <c:pt idx="91">
                  <c:v>7.093</c:v>
                </c:pt>
                <c:pt idx="92">
                  <c:v>14.837</c:v>
                </c:pt>
                <c:pt idx="93">
                  <c:v>15.082999999999998</c:v>
                </c:pt>
                <c:pt idx="94">
                  <c:v>18.760000000000002</c:v>
                </c:pt>
                <c:pt idx="95">
                  <c:v>20.614000000000001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DB-4ED8-A020-90BE19178B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9DB-4ED8-A020-90BE19178B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DB-4ED8-A020-90BE19178B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9DB-4ED8-A020-90BE19178B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9DB-4ED8-A020-90BE19178B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DB-4ED8-A020-90BE19178B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9DB-4ED8-A020-90BE19178B1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17.100000000000001</c:v>
                </c:pt>
                <c:pt idx="1">
                  <c:v>6.1</c:v>
                </c:pt>
                <c:pt idx="2">
                  <c:v>12.8</c:v>
                </c:pt>
                <c:pt idx="3">
                  <c:v>31.3</c:v>
                </c:pt>
                <c:pt idx="4">
                  <c:v>13.8</c:v>
                </c:pt>
                <c:pt idx="5">
                  <c:v>5.0999999999999996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DB-4ED8-A020-90BE19178B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3.7679999999999998</c:v>
                </c:pt>
                <c:pt idx="1">
                  <c:v>3.7690000000000001</c:v>
                </c:pt>
                <c:pt idx="2">
                  <c:v>3.5859999999999999</c:v>
                </c:pt>
                <c:pt idx="3">
                  <c:v>8.6059999999999999</c:v>
                </c:pt>
                <c:pt idx="4">
                  <c:v>3.2429999999999999</c:v>
                </c:pt>
                <c:pt idx="5">
                  <c:v>7.7089999999999996</c:v>
                </c:pt>
                <c:pt idx="6">
                  <c:v>9.4749999999999996</c:v>
                </c:pt>
                <c:pt idx="7">
                  <c:v>9.6150000000000002</c:v>
                </c:pt>
                <c:pt idx="8">
                  <c:v>13.571999999999999</c:v>
                </c:pt>
                <c:pt idx="9">
                  <c:v>12.891</c:v>
                </c:pt>
                <c:pt idx="10">
                  <c:v>12.987</c:v>
                </c:pt>
                <c:pt idx="11">
                  <c:v>12.999000000000001</c:v>
                </c:pt>
                <c:pt idx="12">
                  <c:v>13.663</c:v>
                </c:pt>
                <c:pt idx="13">
                  <c:v>14.367000000000001</c:v>
                </c:pt>
                <c:pt idx="14">
                  <c:v>15.829000000000001</c:v>
                </c:pt>
                <c:pt idx="15">
                  <c:v>15.798999999999999</c:v>
                </c:pt>
                <c:pt idx="16">
                  <c:v>15.983000000000001</c:v>
                </c:pt>
                <c:pt idx="17">
                  <c:v>15.214</c:v>
                </c:pt>
                <c:pt idx="18">
                  <c:v>16.167000000000002</c:v>
                </c:pt>
                <c:pt idx="19">
                  <c:v>17.257000000000001</c:v>
                </c:pt>
                <c:pt idx="20">
                  <c:v>25.581</c:v>
                </c:pt>
                <c:pt idx="21">
                  <c:v>24.047000000000001</c:v>
                </c:pt>
                <c:pt idx="22">
                  <c:v>25.863</c:v>
                </c:pt>
                <c:pt idx="23">
                  <c:v>26.373999999999999</c:v>
                </c:pt>
                <c:pt idx="24">
                  <c:v>41.853000000000002</c:v>
                </c:pt>
                <c:pt idx="25">
                  <c:v>42.47</c:v>
                </c:pt>
                <c:pt idx="26">
                  <c:v>44.075000000000003</c:v>
                </c:pt>
                <c:pt idx="27">
                  <c:v>44.49</c:v>
                </c:pt>
                <c:pt idx="28">
                  <c:v>44.088000000000001</c:v>
                </c:pt>
                <c:pt idx="29">
                  <c:v>46.720999999999997</c:v>
                </c:pt>
                <c:pt idx="30">
                  <c:v>51.915999999999997</c:v>
                </c:pt>
                <c:pt idx="31">
                  <c:v>61.213000000000001</c:v>
                </c:pt>
                <c:pt idx="32">
                  <c:v>54.8</c:v>
                </c:pt>
                <c:pt idx="33">
                  <c:v>70.686999999999998</c:v>
                </c:pt>
                <c:pt idx="34">
                  <c:v>71.42</c:v>
                </c:pt>
                <c:pt idx="35">
                  <c:v>76.492999999999995</c:v>
                </c:pt>
                <c:pt idx="36">
                  <c:v>44.639000000000003</c:v>
                </c:pt>
                <c:pt idx="37">
                  <c:v>43.695</c:v>
                </c:pt>
                <c:pt idx="38">
                  <c:v>40.334000000000003</c:v>
                </c:pt>
                <c:pt idx="39">
                  <c:v>42.460999999999999</c:v>
                </c:pt>
                <c:pt idx="40">
                  <c:v>36.256</c:v>
                </c:pt>
                <c:pt idx="41">
                  <c:v>32.348999999999997</c:v>
                </c:pt>
                <c:pt idx="42">
                  <c:v>33.866</c:v>
                </c:pt>
                <c:pt idx="43">
                  <c:v>37.959000000000003</c:v>
                </c:pt>
                <c:pt idx="44">
                  <c:v>41.74</c:v>
                </c:pt>
                <c:pt idx="45">
                  <c:v>39.091999999999999</c:v>
                </c:pt>
                <c:pt idx="46">
                  <c:v>43.529000000000003</c:v>
                </c:pt>
                <c:pt idx="47">
                  <c:v>43.042999999999999</c:v>
                </c:pt>
                <c:pt idx="48">
                  <c:v>43.975999999999999</c:v>
                </c:pt>
                <c:pt idx="49">
                  <c:v>33.902999999999999</c:v>
                </c:pt>
                <c:pt idx="50">
                  <c:v>32.752000000000002</c:v>
                </c:pt>
                <c:pt idx="51">
                  <c:v>31.27</c:v>
                </c:pt>
                <c:pt idx="52">
                  <c:v>17.648</c:v>
                </c:pt>
                <c:pt idx="53">
                  <c:v>13.398999999999999</c:v>
                </c:pt>
                <c:pt idx="54">
                  <c:v>9.4540000000000006</c:v>
                </c:pt>
                <c:pt idx="55">
                  <c:v>9.9949999999999992</c:v>
                </c:pt>
                <c:pt idx="56">
                  <c:v>31.387</c:v>
                </c:pt>
                <c:pt idx="57">
                  <c:v>24.795999999999999</c:v>
                </c:pt>
                <c:pt idx="58">
                  <c:v>21.885999999999999</c:v>
                </c:pt>
                <c:pt idx="59">
                  <c:v>21.305</c:v>
                </c:pt>
                <c:pt idx="60">
                  <c:v>47.268000000000001</c:v>
                </c:pt>
                <c:pt idx="61">
                  <c:v>40.247999999999998</c:v>
                </c:pt>
                <c:pt idx="62">
                  <c:v>40.125999999999998</c:v>
                </c:pt>
                <c:pt idx="63">
                  <c:v>37.81</c:v>
                </c:pt>
                <c:pt idx="64">
                  <c:v>40.93</c:v>
                </c:pt>
                <c:pt idx="65">
                  <c:v>38.625999999999998</c:v>
                </c:pt>
                <c:pt idx="66">
                  <c:v>38.801000000000002</c:v>
                </c:pt>
                <c:pt idx="67">
                  <c:v>38.673000000000002</c:v>
                </c:pt>
                <c:pt idx="68">
                  <c:v>36.396000000000001</c:v>
                </c:pt>
                <c:pt idx="69">
                  <c:v>36.921999999999997</c:v>
                </c:pt>
                <c:pt idx="70">
                  <c:v>38.197000000000003</c:v>
                </c:pt>
                <c:pt idx="71">
                  <c:v>38.072000000000003</c:v>
                </c:pt>
                <c:pt idx="72">
                  <c:v>37.441000000000003</c:v>
                </c:pt>
                <c:pt idx="73">
                  <c:v>38.393000000000001</c:v>
                </c:pt>
                <c:pt idx="74">
                  <c:v>36.64</c:v>
                </c:pt>
                <c:pt idx="75">
                  <c:v>38.795999999999999</c:v>
                </c:pt>
                <c:pt idx="76">
                  <c:v>34.247999999999998</c:v>
                </c:pt>
                <c:pt idx="77">
                  <c:v>35.603999999999999</c:v>
                </c:pt>
                <c:pt idx="78">
                  <c:v>36.448</c:v>
                </c:pt>
                <c:pt idx="79">
                  <c:v>36.197000000000003</c:v>
                </c:pt>
                <c:pt idx="80">
                  <c:v>22.114000000000001</c:v>
                </c:pt>
                <c:pt idx="81">
                  <c:v>22.334</c:v>
                </c:pt>
                <c:pt idx="82">
                  <c:v>23.864000000000001</c:v>
                </c:pt>
                <c:pt idx="83">
                  <c:v>24.381</c:v>
                </c:pt>
                <c:pt idx="84">
                  <c:v>23.812999999999999</c:v>
                </c:pt>
                <c:pt idx="85">
                  <c:v>24.492999999999999</c:v>
                </c:pt>
                <c:pt idx="86">
                  <c:v>25.923999999999999</c:v>
                </c:pt>
                <c:pt idx="87">
                  <c:v>17.844000000000001</c:v>
                </c:pt>
                <c:pt idx="88">
                  <c:v>27.602</c:v>
                </c:pt>
                <c:pt idx="89">
                  <c:v>25.315000000000001</c:v>
                </c:pt>
                <c:pt idx="90">
                  <c:v>25.613</c:v>
                </c:pt>
                <c:pt idx="91">
                  <c:v>25.623000000000001</c:v>
                </c:pt>
                <c:pt idx="92">
                  <c:v>21.01</c:v>
                </c:pt>
                <c:pt idx="93">
                  <c:v>19.039000000000001</c:v>
                </c:pt>
                <c:pt idx="94">
                  <c:v>28.277999999999999</c:v>
                </c:pt>
                <c:pt idx="95">
                  <c:v>28.734000000000002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DB-4ED8-A020-90BE19178B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9DB-4ED8-A020-90BE19178B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9DB-4ED8-A020-90BE19178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</c:v>
                </c:pt>
                <c:pt idx="1">
                  <c:v>102.6</c:v>
                </c:pt>
                <c:pt idx="2">
                  <c:v>101.1</c:v>
                </c:pt>
                <c:pt idx="3">
                  <c:v>97.28</c:v>
                </c:pt>
                <c:pt idx="4">
                  <c:v>101.26</c:v>
                </c:pt>
                <c:pt idx="5">
                  <c:v>101.1</c:v>
                </c:pt>
                <c:pt idx="6">
                  <c:v>94.03</c:v>
                </c:pt>
                <c:pt idx="7">
                  <c:v>93.14</c:v>
                </c:pt>
                <c:pt idx="8">
                  <c:v>89.75</c:v>
                </c:pt>
                <c:pt idx="9">
                  <c:v>89.84</c:v>
                </c:pt>
                <c:pt idx="10">
                  <c:v>88.81</c:v>
                </c:pt>
                <c:pt idx="11">
                  <c:v>88.93</c:v>
                </c:pt>
                <c:pt idx="12">
                  <c:v>88.95</c:v>
                </c:pt>
                <c:pt idx="13">
                  <c:v>89.25</c:v>
                </c:pt>
                <c:pt idx="14">
                  <c:v>89.2</c:v>
                </c:pt>
                <c:pt idx="15">
                  <c:v>89.32</c:v>
                </c:pt>
                <c:pt idx="16">
                  <c:v>89.87</c:v>
                </c:pt>
                <c:pt idx="17">
                  <c:v>91.24</c:v>
                </c:pt>
                <c:pt idx="18">
                  <c:v>91.1</c:v>
                </c:pt>
                <c:pt idx="19">
                  <c:v>91.99</c:v>
                </c:pt>
                <c:pt idx="20">
                  <c:v>88.79</c:v>
                </c:pt>
                <c:pt idx="21">
                  <c:v>91.69</c:v>
                </c:pt>
                <c:pt idx="22">
                  <c:v>92.25</c:v>
                </c:pt>
                <c:pt idx="23">
                  <c:v>91.65</c:v>
                </c:pt>
                <c:pt idx="24">
                  <c:v>90.53</c:v>
                </c:pt>
                <c:pt idx="25">
                  <c:v>83.88</c:v>
                </c:pt>
                <c:pt idx="26">
                  <c:v>83.67</c:v>
                </c:pt>
                <c:pt idx="27">
                  <c:v>85.04</c:v>
                </c:pt>
                <c:pt idx="28">
                  <c:v>90.46</c:v>
                </c:pt>
                <c:pt idx="29">
                  <c:v>90.35</c:v>
                </c:pt>
                <c:pt idx="30">
                  <c:v>90.2</c:v>
                </c:pt>
                <c:pt idx="31">
                  <c:v>89.96</c:v>
                </c:pt>
                <c:pt idx="32">
                  <c:v>90.55</c:v>
                </c:pt>
                <c:pt idx="33">
                  <c:v>89.52</c:v>
                </c:pt>
                <c:pt idx="34">
                  <c:v>86.31</c:v>
                </c:pt>
                <c:pt idx="35">
                  <c:v>82.65</c:v>
                </c:pt>
                <c:pt idx="36">
                  <c:v>84.56</c:v>
                </c:pt>
                <c:pt idx="37">
                  <c:v>81.25</c:v>
                </c:pt>
                <c:pt idx="38">
                  <c:v>81.89</c:v>
                </c:pt>
                <c:pt idx="39">
                  <c:v>81.89</c:v>
                </c:pt>
                <c:pt idx="40">
                  <c:v>85.43</c:v>
                </c:pt>
                <c:pt idx="41">
                  <c:v>87.37</c:v>
                </c:pt>
                <c:pt idx="42">
                  <c:v>88.36</c:v>
                </c:pt>
                <c:pt idx="43">
                  <c:v>87.81</c:v>
                </c:pt>
                <c:pt idx="44">
                  <c:v>87.72</c:v>
                </c:pt>
                <c:pt idx="45">
                  <c:v>87.71</c:v>
                </c:pt>
                <c:pt idx="46">
                  <c:v>89.64</c:v>
                </c:pt>
                <c:pt idx="47">
                  <c:v>89.39</c:v>
                </c:pt>
                <c:pt idx="48">
                  <c:v>92.11</c:v>
                </c:pt>
                <c:pt idx="49">
                  <c:v>92.46</c:v>
                </c:pt>
                <c:pt idx="50">
                  <c:v>93.09</c:v>
                </c:pt>
                <c:pt idx="51">
                  <c:v>92.47</c:v>
                </c:pt>
                <c:pt idx="52">
                  <c:v>95.25</c:v>
                </c:pt>
                <c:pt idx="53">
                  <c:v>96.96</c:v>
                </c:pt>
                <c:pt idx="54">
                  <c:v>97.27</c:v>
                </c:pt>
                <c:pt idx="55">
                  <c:v>97.36</c:v>
                </c:pt>
                <c:pt idx="56">
                  <c:v>81.81</c:v>
                </c:pt>
                <c:pt idx="57">
                  <c:v>87.44</c:v>
                </c:pt>
                <c:pt idx="58">
                  <c:v>93.23</c:v>
                </c:pt>
                <c:pt idx="59">
                  <c:v>93.26</c:v>
                </c:pt>
                <c:pt idx="60">
                  <c:v>100.93</c:v>
                </c:pt>
                <c:pt idx="61">
                  <c:v>122.43</c:v>
                </c:pt>
                <c:pt idx="62">
                  <c:v>131.61000000000001</c:v>
                </c:pt>
                <c:pt idx="63">
                  <c:v>124.96</c:v>
                </c:pt>
                <c:pt idx="64">
                  <c:v>120.94</c:v>
                </c:pt>
                <c:pt idx="65">
                  <c:v>139.59</c:v>
                </c:pt>
                <c:pt idx="66">
                  <c:v>146.01</c:v>
                </c:pt>
                <c:pt idx="67">
                  <c:v>146.01</c:v>
                </c:pt>
                <c:pt idx="68">
                  <c:v>146.44999999999999</c:v>
                </c:pt>
                <c:pt idx="69">
                  <c:v>146.01</c:v>
                </c:pt>
                <c:pt idx="70">
                  <c:v>144.99</c:v>
                </c:pt>
                <c:pt idx="71">
                  <c:v>145.15</c:v>
                </c:pt>
                <c:pt idx="72">
                  <c:v>152.35</c:v>
                </c:pt>
                <c:pt idx="73">
                  <c:v>145.19</c:v>
                </c:pt>
                <c:pt idx="74">
                  <c:v>145.54</c:v>
                </c:pt>
                <c:pt idx="75">
                  <c:v>144.21</c:v>
                </c:pt>
                <c:pt idx="76">
                  <c:v>174.33</c:v>
                </c:pt>
                <c:pt idx="77">
                  <c:v>159.53</c:v>
                </c:pt>
                <c:pt idx="78">
                  <c:v>144.93</c:v>
                </c:pt>
                <c:pt idx="79">
                  <c:v>144.83000000000001</c:v>
                </c:pt>
                <c:pt idx="80">
                  <c:v>149.36000000000001</c:v>
                </c:pt>
                <c:pt idx="81">
                  <c:v>147.21</c:v>
                </c:pt>
                <c:pt idx="82">
                  <c:v>137.13</c:v>
                </c:pt>
                <c:pt idx="83">
                  <c:v>125.44</c:v>
                </c:pt>
                <c:pt idx="84">
                  <c:v>128.85</c:v>
                </c:pt>
                <c:pt idx="85">
                  <c:v>147.19999999999999</c:v>
                </c:pt>
                <c:pt idx="86">
                  <c:v>126.16</c:v>
                </c:pt>
                <c:pt idx="87">
                  <c:v>137.05000000000001</c:v>
                </c:pt>
                <c:pt idx="88">
                  <c:v>95.09</c:v>
                </c:pt>
                <c:pt idx="89">
                  <c:v>97.44</c:v>
                </c:pt>
                <c:pt idx="90">
                  <c:v>97.55</c:v>
                </c:pt>
                <c:pt idx="91">
                  <c:v>96.94</c:v>
                </c:pt>
                <c:pt idx="92">
                  <c:v>91.84</c:v>
                </c:pt>
                <c:pt idx="93">
                  <c:v>91.24</c:v>
                </c:pt>
                <c:pt idx="94">
                  <c:v>83.52</c:v>
                </c:pt>
                <c:pt idx="95">
                  <c:v>80.650000000000006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DB-4ED8-A020-90BE19178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29.768999999999998</v>
      </c>
      <c r="C5" s="25">
        <v>20.821999999999999</v>
      </c>
      <c r="D5" s="25">
        <v>24.606999999999999</v>
      </c>
      <c r="E5" s="25">
        <v>49.584000000000003</v>
      </c>
      <c r="F5" s="25">
        <v>25.006</v>
      </c>
      <c r="G5" s="25">
        <v>22.614000000000001</v>
      </c>
      <c r="H5" s="25">
        <v>19.992000000000001</v>
      </c>
      <c r="I5" s="25">
        <v>20.321000000000002</v>
      </c>
      <c r="J5" s="25">
        <v>25.785</v>
      </c>
      <c r="K5" s="25">
        <v>26.425999999999998</v>
      </c>
      <c r="L5" s="25">
        <v>25.593</v>
      </c>
      <c r="M5" s="25">
        <v>25.391999999999999</v>
      </c>
      <c r="N5" s="25">
        <v>27.087</v>
      </c>
      <c r="O5" s="25">
        <v>27.92</v>
      </c>
      <c r="P5" s="25">
        <v>30.094999999999999</v>
      </c>
      <c r="Q5" s="25">
        <v>32.75</v>
      </c>
      <c r="R5" s="25">
        <v>35.323</v>
      </c>
      <c r="S5" s="25">
        <v>38.15</v>
      </c>
      <c r="T5" s="25">
        <v>39.414000000000001</v>
      </c>
      <c r="U5" s="25">
        <v>39.902000000000001</v>
      </c>
      <c r="V5" s="25">
        <v>44.884999999999998</v>
      </c>
      <c r="W5" s="25">
        <v>42.030999999999999</v>
      </c>
      <c r="X5" s="25">
        <v>30.076000000000001</v>
      </c>
      <c r="Y5" s="25">
        <v>30.28</v>
      </c>
      <c r="Z5" s="25">
        <v>59.31</v>
      </c>
      <c r="AA5" s="25">
        <v>59.113999999999997</v>
      </c>
      <c r="AB5" s="25">
        <v>60.807000000000002</v>
      </c>
      <c r="AC5" s="25">
        <v>59.246000000000002</v>
      </c>
      <c r="AD5" s="25">
        <v>57.347999999999999</v>
      </c>
      <c r="AE5" s="25">
        <v>59.988999999999997</v>
      </c>
      <c r="AF5" s="25">
        <v>65.292000000000002</v>
      </c>
      <c r="AG5" s="25">
        <v>74.620999999999995</v>
      </c>
      <c r="AH5" s="25">
        <v>66.41</v>
      </c>
      <c r="AI5" s="25">
        <v>83.497</v>
      </c>
      <c r="AJ5" s="25">
        <v>97.03</v>
      </c>
      <c r="AK5" s="25">
        <v>96.602999999999994</v>
      </c>
      <c r="AL5" s="25">
        <v>60.279000000000003</v>
      </c>
      <c r="AM5" s="25">
        <v>63.034999999999997</v>
      </c>
      <c r="AN5" s="25">
        <v>46.874000000000002</v>
      </c>
      <c r="AO5" s="25">
        <v>46.600999999999999</v>
      </c>
      <c r="AP5" s="25">
        <v>40.206000000000003</v>
      </c>
      <c r="AQ5" s="25">
        <v>37.298999999999999</v>
      </c>
      <c r="AR5" s="25">
        <v>34.116</v>
      </c>
      <c r="AS5" s="25">
        <v>38.009</v>
      </c>
      <c r="AT5" s="25">
        <v>55.746000000000002</v>
      </c>
      <c r="AU5" s="25">
        <v>53.103999999999999</v>
      </c>
      <c r="AV5" s="25">
        <v>55.052</v>
      </c>
      <c r="AW5" s="25">
        <v>54.832000000000001</v>
      </c>
      <c r="AX5" s="25">
        <v>45.052</v>
      </c>
      <c r="AY5" s="25">
        <v>35.479999999999997</v>
      </c>
      <c r="AZ5" s="25">
        <v>46.963999999999999</v>
      </c>
      <c r="BA5" s="25">
        <v>50.075000000000003</v>
      </c>
      <c r="BB5" s="25">
        <v>47.478999999999999</v>
      </c>
      <c r="BC5" s="25">
        <v>46.972000000000001</v>
      </c>
      <c r="BD5" s="25">
        <v>39.825000000000003</v>
      </c>
      <c r="BE5" s="25">
        <v>30.873999999999999</v>
      </c>
      <c r="BF5" s="25">
        <v>47.389000000000003</v>
      </c>
      <c r="BG5" s="25">
        <v>41.88</v>
      </c>
      <c r="BH5" s="25">
        <v>29.524000000000001</v>
      </c>
      <c r="BI5" s="25">
        <v>29.742999999999999</v>
      </c>
      <c r="BJ5" s="25">
        <v>72.75</v>
      </c>
      <c r="BK5" s="25">
        <v>76.768000000000001</v>
      </c>
      <c r="BL5" s="25">
        <v>73.245999999999995</v>
      </c>
      <c r="BM5" s="25">
        <v>71.134</v>
      </c>
      <c r="BN5" s="25">
        <v>61.55</v>
      </c>
      <c r="BO5" s="25">
        <v>67.188000000000002</v>
      </c>
      <c r="BP5" s="25">
        <v>60.87</v>
      </c>
      <c r="BQ5" s="25">
        <v>59.438000000000002</v>
      </c>
      <c r="BR5" s="25">
        <v>54.058</v>
      </c>
      <c r="BS5" s="25">
        <v>54</v>
      </c>
      <c r="BT5" s="25">
        <v>51.906999999999996</v>
      </c>
      <c r="BU5" s="25">
        <v>52.853000000000002</v>
      </c>
      <c r="BV5" s="25">
        <v>53.473999999999997</v>
      </c>
      <c r="BW5" s="25">
        <v>57.194000000000003</v>
      </c>
      <c r="BX5" s="25">
        <v>61.628</v>
      </c>
      <c r="BY5" s="25">
        <v>57.963000000000001</v>
      </c>
      <c r="BZ5" s="25">
        <v>66.512</v>
      </c>
      <c r="CA5" s="25">
        <v>57.075000000000003</v>
      </c>
      <c r="CB5" s="25">
        <v>61.122</v>
      </c>
      <c r="CC5" s="25">
        <v>60.195</v>
      </c>
      <c r="CD5" s="25">
        <v>60.634</v>
      </c>
      <c r="CE5" s="25">
        <v>62.655999999999999</v>
      </c>
      <c r="CF5" s="25">
        <v>55.728000000000002</v>
      </c>
      <c r="CG5" s="25">
        <v>57.073999999999998</v>
      </c>
      <c r="CH5" s="25">
        <v>51.866</v>
      </c>
      <c r="CI5" s="25">
        <v>51.844000000000001</v>
      </c>
      <c r="CJ5" s="25">
        <v>52.811999999999998</v>
      </c>
      <c r="CK5" s="25">
        <v>35.250999999999998</v>
      </c>
      <c r="CL5" s="25">
        <v>29.09</v>
      </c>
      <c r="CM5" s="25">
        <v>33.536000000000001</v>
      </c>
      <c r="CN5" s="25">
        <v>33.729999999999997</v>
      </c>
      <c r="CO5" s="25">
        <v>33.387999999999998</v>
      </c>
      <c r="CP5" s="25">
        <v>36.570999999999998</v>
      </c>
      <c r="CQ5" s="25">
        <v>37.405999999999999</v>
      </c>
      <c r="CR5" s="25">
        <v>52.712000000000003</v>
      </c>
      <c r="CS5" s="25">
        <v>56.704000000000001</v>
      </c>
      <c r="CT5" s="26"/>
      <c r="CU5" s="26"/>
      <c r="CV5" s="26"/>
      <c r="CW5" s="27"/>
      <c r="CX5" s="28">
        <f t="array" ref="CX5">SUMPRODUCT(B5:CW5*0.25)</f>
        <v>1155.3570000000002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</v>
      </c>
      <c r="C8" s="37">
        <v>102.6</v>
      </c>
      <c r="D8" s="37">
        <v>101.1</v>
      </c>
      <c r="E8" s="37">
        <v>97.28</v>
      </c>
      <c r="F8" s="37">
        <v>101.26</v>
      </c>
      <c r="G8" s="37">
        <v>101.1</v>
      </c>
      <c r="H8" s="37">
        <v>94.03</v>
      </c>
      <c r="I8" s="37">
        <v>93.14</v>
      </c>
      <c r="J8" s="37">
        <v>89.75</v>
      </c>
      <c r="K8" s="37">
        <v>89.84</v>
      </c>
      <c r="L8" s="37">
        <v>88.81</v>
      </c>
      <c r="M8" s="37">
        <v>88.93</v>
      </c>
      <c r="N8" s="37">
        <v>88.95</v>
      </c>
      <c r="O8" s="37">
        <v>89.25</v>
      </c>
      <c r="P8" s="37">
        <v>89.2</v>
      </c>
      <c r="Q8" s="37">
        <v>89.32</v>
      </c>
      <c r="R8" s="37">
        <v>89.87</v>
      </c>
      <c r="S8" s="37">
        <v>91.24</v>
      </c>
      <c r="T8" s="37">
        <v>91.1</v>
      </c>
      <c r="U8" s="37">
        <v>91.99</v>
      </c>
      <c r="V8" s="37">
        <v>88.79</v>
      </c>
      <c r="W8" s="37">
        <v>91.69</v>
      </c>
      <c r="X8" s="37">
        <v>92.25</v>
      </c>
      <c r="Y8" s="37">
        <v>91.65</v>
      </c>
      <c r="Z8" s="37">
        <v>90.53</v>
      </c>
      <c r="AA8" s="37">
        <v>83.88</v>
      </c>
      <c r="AB8" s="37">
        <v>83.67</v>
      </c>
      <c r="AC8" s="37">
        <v>85.04</v>
      </c>
      <c r="AD8" s="37">
        <v>90.46</v>
      </c>
      <c r="AE8" s="37">
        <v>90.35</v>
      </c>
      <c r="AF8" s="37">
        <v>90.2</v>
      </c>
      <c r="AG8" s="37">
        <v>89.96</v>
      </c>
      <c r="AH8" s="37">
        <v>90.55</v>
      </c>
      <c r="AI8" s="37">
        <v>89.52</v>
      </c>
      <c r="AJ8" s="37">
        <v>86.31</v>
      </c>
      <c r="AK8" s="37">
        <v>82.65</v>
      </c>
      <c r="AL8" s="37">
        <v>84.56</v>
      </c>
      <c r="AM8" s="37">
        <v>81.25</v>
      </c>
      <c r="AN8" s="37">
        <v>81.89</v>
      </c>
      <c r="AO8" s="37">
        <v>81.89</v>
      </c>
      <c r="AP8" s="37">
        <v>85.43</v>
      </c>
      <c r="AQ8" s="37">
        <v>87.37</v>
      </c>
      <c r="AR8" s="37">
        <v>88.36</v>
      </c>
      <c r="AS8" s="37">
        <v>87.81</v>
      </c>
      <c r="AT8" s="37">
        <v>87.72</v>
      </c>
      <c r="AU8" s="37">
        <v>87.71</v>
      </c>
      <c r="AV8" s="37">
        <v>89.64</v>
      </c>
      <c r="AW8" s="37">
        <v>89.39</v>
      </c>
      <c r="AX8" s="37">
        <v>92.11</v>
      </c>
      <c r="AY8" s="37">
        <v>92.46</v>
      </c>
      <c r="AZ8" s="37">
        <v>93.09</v>
      </c>
      <c r="BA8" s="37">
        <v>92.47</v>
      </c>
      <c r="BB8" s="37">
        <v>95.25</v>
      </c>
      <c r="BC8" s="37">
        <v>96.96</v>
      </c>
      <c r="BD8" s="37">
        <v>97.27</v>
      </c>
      <c r="BE8" s="37">
        <v>97.36</v>
      </c>
      <c r="BF8" s="37">
        <v>81.81</v>
      </c>
      <c r="BG8" s="37">
        <v>87.44</v>
      </c>
      <c r="BH8" s="37">
        <v>93.23</v>
      </c>
      <c r="BI8" s="37">
        <v>93.26</v>
      </c>
      <c r="BJ8" s="37">
        <v>100.93</v>
      </c>
      <c r="BK8" s="37">
        <v>122.43</v>
      </c>
      <c r="BL8" s="37">
        <v>131.61000000000001</v>
      </c>
      <c r="BM8" s="37">
        <v>124.96</v>
      </c>
      <c r="BN8" s="37">
        <v>120.94</v>
      </c>
      <c r="BO8" s="37">
        <v>139.59</v>
      </c>
      <c r="BP8" s="37">
        <v>146.01</v>
      </c>
      <c r="BQ8" s="37">
        <v>146.01</v>
      </c>
      <c r="BR8" s="37">
        <v>146.44999999999999</v>
      </c>
      <c r="BS8" s="37">
        <v>146.01</v>
      </c>
      <c r="BT8" s="37">
        <v>144.99</v>
      </c>
      <c r="BU8" s="37">
        <v>145.15</v>
      </c>
      <c r="BV8" s="37">
        <v>152.35</v>
      </c>
      <c r="BW8" s="37">
        <v>145.19</v>
      </c>
      <c r="BX8" s="37">
        <v>145.54</v>
      </c>
      <c r="BY8" s="37">
        <v>144.21</v>
      </c>
      <c r="BZ8" s="37">
        <v>174.33</v>
      </c>
      <c r="CA8" s="37">
        <v>159.53</v>
      </c>
      <c r="CB8" s="37">
        <v>144.93</v>
      </c>
      <c r="CC8" s="37">
        <v>144.83000000000001</v>
      </c>
      <c r="CD8" s="37">
        <v>149.36000000000001</v>
      </c>
      <c r="CE8" s="37">
        <v>147.21</v>
      </c>
      <c r="CF8" s="37">
        <v>137.13</v>
      </c>
      <c r="CG8" s="37">
        <v>125.44</v>
      </c>
      <c r="CH8" s="37">
        <v>128.85</v>
      </c>
      <c r="CI8" s="37">
        <v>147.19999999999999</v>
      </c>
      <c r="CJ8" s="37">
        <v>126.16</v>
      </c>
      <c r="CK8" s="37">
        <v>137.05000000000001</v>
      </c>
      <c r="CL8" s="37">
        <v>95.09</v>
      </c>
      <c r="CM8" s="37">
        <v>97.44</v>
      </c>
      <c r="CN8" s="37">
        <v>97.55</v>
      </c>
      <c r="CO8" s="37">
        <v>96.94</v>
      </c>
      <c r="CP8" s="37">
        <v>91.84</v>
      </c>
      <c r="CQ8" s="37">
        <v>91.24</v>
      </c>
      <c r="CR8" s="37">
        <v>83.52</v>
      </c>
      <c r="CS8" s="37">
        <v>80.650000000000006</v>
      </c>
      <c r="CT8" s="38"/>
      <c r="CU8" s="38"/>
      <c r="CV8" s="38"/>
      <c r="CW8" s="39"/>
      <c r="CX8" s="40">
        <f>IF(SUM(B8:CW8)&lt;&gt;0,AVERAGEIF(B8:CW8,"&lt;&gt;"""),"")</f>
        <v>105.19427083333335</v>
      </c>
    </row>
    <row r="9" spans="1:102" ht="24.95" customHeight="1" thickBot="1" x14ac:dyDescent="0.25">
      <c r="A9" s="41" t="s">
        <v>6</v>
      </c>
      <c r="B9" s="42">
        <v>102.245</v>
      </c>
      <c r="C9" s="43">
        <v>102.245</v>
      </c>
      <c r="D9" s="43">
        <v>102.245</v>
      </c>
      <c r="E9" s="43">
        <v>102.245</v>
      </c>
      <c r="F9" s="43">
        <v>97.382499999999993</v>
      </c>
      <c r="G9" s="43">
        <v>97.382499999999993</v>
      </c>
      <c r="H9" s="43">
        <v>97.382499999999993</v>
      </c>
      <c r="I9" s="43">
        <v>97.382499999999993</v>
      </c>
      <c r="J9" s="43">
        <v>89.332499999999996</v>
      </c>
      <c r="K9" s="43">
        <v>89.332499999999996</v>
      </c>
      <c r="L9" s="43">
        <v>89.332499999999996</v>
      </c>
      <c r="M9" s="43">
        <v>89.332499999999996</v>
      </c>
      <c r="N9" s="43">
        <v>89.18</v>
      </c>
      <c r="O9" s="43">
        <v>89.18</v>
      </c>
      <c r="P9" s="43">
        <v>89.18</v>
      </c>
      <c r="Q9" s="43">
        <v>89.18</v>
      </c>
      <c r="R9" s="43">
        <v>91.05</v>
      </c>
      <c r="S9" s="43">
        <v>91.05</v>
      </c>
      <c r="T9" s="43">
        <v>91.05</v>
      </c>
      <c r="U9" s="43">
        <v>91.05</v>
      </c>
      <c r="V9" s="43">
        <v>91.094999999999999</v>
      </c>
      <c r="W9" s="43">
        <v>91.094999999999999</v>
      </c>
      <c r="X9" s="43">
        <v>91.094999999999999</v>
      </c>
      <c r="Y9" s="43">
        <v>91.094999999999999</v>
      </c>
      <c r="Z9" s="43">
        <v>85.78</v>
      </c>
      <c r="AA9" s="43">
        <v>85.78</v>
      </c>
      <c r="AB9" s="43">
        <v>85.78</v>
      </c>
      <c r="AC9" s="43">
        <v>85.78</v>
      </c>
      <c r="AD9" s="43">
        <v>90.242500000000007</v>
      </c>
      <c r="AE9" s="43">
        <v>90.242500000000007</v>
      </c>
      <c r="AF9" s="43">
        <v>90.242500000000007</v>
      </c>
      <c r="AG9" s="43">
        <v>90.242500000000007</v>
      </c>
      <c r="AH9" s="43">
        <v>87.257499999999993</v>
      </c>
      <c r="AI9" s="43">
        <v>87.257499999999993</v>
      </c>
      <c r="AJ9" s="43">
        <v>87.257499999999993</v>
      </c>
      <c r="AK9" s="43">
        <v>87.257499999999993</v>
      </c>
      <c r="AL9" s="43">
        <v>82.397499999999994</v>
      </c>
      <c r="AM9" s="43">
        <v>82.397499999999994</v>
      </c>
      <c r="AN9" s="43">
        <v>82.397499999999994</v>
      </c>
      <c r="AO9" s="43">
        <v>82.397499999999994</v>
      </c>
      <c r="AP9" s="43">
        <v>87.242500000000007</v>
      </c>
      <c r="AQ9" s="43">
        <v>87.242500000000007</v>
      </c>
      <c r="AR9" s="43">
        <v>87.242500000000007</v>
      </c>
      <c r="AS9" s="43">
        <v>87.242500000000007</v>
      </c>
      <c r="AT9" s="43">
        <v>88.614999999999995</v>
      </c>
      <c r="AU9" s="43">
        <v>88.614999999999995</v>
      </c>
      <c r="AV9" s="43">
        <v>88.614999999999995</v>
      </c>
      <c r="AW9" s="43">
        <v>88.614999999999995</v>
      </c>
      <c r="AX9" s="43">
        <v>92.532499999999999</v>
      </c>
      <c r="AY9" s="43">
        <v>92.532499999999999</v>
      </c>
      <c r="AZ9" s="43">
        <v>92.532499999999999</v>
      </c>
      <c r="BA9" s="43">
        <v>92.532499999999999</v>
      </c>
      <c r="BB9" s="43">
        <v>96.71</v>
      </c>
      <c r="BC9" s="43">
        <v>96.71</v>
      </c>
      <c r="BD9" s="43">
        <v>96.71</v>
      </c>
      <c r="BE9" s="43">
        <v>96.71</v>
      </c>
      <c r="BF9" s="43">
        <v>88.935000000000002</v>
      </c>
      <c r="BG9" s="43">
        <v>88.935000000000002</v>
      </c>
      <c r="BH9" s="43">
        <v>88.935000000000002</v>
      </c>
      <c r="BI9" s="43">
        <v>88.935000000000002</v>
      </c>
      <c r="BJ9" s="43">
        <v>119.9825</v>
      </c>
      <c r="BK9" s="43">
        <v>119.9825</v>
      </c>
      <c r="BL9" s="43">
        <v>119.9825</v>
      </c>
      <c r="BM9" s="43">
        <v>119.9825</v>
      </c>
      <c r="BN9" s="43">
        <v>138.13749999999999</v>
      </c>
      <c r="BO9" s="43">
        <v>138.13749999999999</v>
      </c>
      <c r="BP9" s="43">
        <v>138.13749999999999</v>
      </c>
      <c r="BQ9" s="43">
        <v>138.13749999999999</v>
      </c>
      <c r="BR9" s="43">
        <v>145.65</v>
      </c>
      <c r="BS9" s="43">
        <v>145.65</v>
      </c>
      <c r="BT9" s="43">
        <v>145.65</v>
      </c>
      <c r="BU9" s="43">
        <v>145.65</v>
      </c>
      <c r="BV9" s="43">
        <v>146.82249999999999</v>
      </c>
      <c r="BW9" s="43">
        <v>146.82249999999999</v>
      </c>
      <c r="BX9" s="43">
        <v>146.82249999999999</v>
      </c>
      <c r="BY9" s="43">
        <v>146.82249999999999</v>
      </c>
      <c r="BZ9" s="43">
        <v>155.905</v>
      </c>
      <c r="CA9" s="43">
        <v>155.905</v>
      </c>
      <c r="CB9" s="43">
        <v>155.905</v>
      </c>
      <c r="CC9" s="43">
        <v>155.905</v>
      </c>
      <c r="CD9" s="43">
        <v>139.785</v>
      </c>
      <c r="CE9" s="43">
        <v>139.785</v>
      </c>
      <c r="CF9" s="43">
        <v>139.785</v>
      </c>
      <c r="CG9" s="43">
        <v>139.785</v>
      </c>
      <c r="CH9" s="43">
        <v>134.815</v>
      </c>
      <c r="CI9" s="43">
        <v>134.815</v>
      </c>
      <c r="CJ9" s="43">
        <v>134.815</v>
      </c>
      <c r="CK9" s="43">
        <v>134.815</v>
      </c>
      <c r="CL9" s="43">
        <v>96.754999999999995</v>
      </c>
      <c r="CM9" s="43">
        <v>96.754999999999995</v>
      </c>
      <c r="CN9" s="43">
        <v>96.754999999999995</v>
      </c>
      <c r="CO9" s="43">
        <v>96.754999999999995</v>
      </c>
      <c r="CP9" s="43">
        <v>86.8125</v>
      </c>
      <c r="CQ9" s="43">
        <v>86.8125</v>
      </c>
      <c r="CR9" s="43">
        <v>86.8125</v>
      </c>
      <c r="CS9" s="43">
        <v>86.8125</v>
      </c>
      <c r="CT9" s="44"/>
      <c r="CU9" s="44"/>
      <c r="CV9" s="44"/>
      <c r="CW9" s="45"/>
      <c r="CX9" s="46">
        <f>IF(SUM(B9:CW9)&lt;&gt;0,AVERAGEIF(B9:CW9,"&lt;&gt;"""),"")</f>
        <v>105.19427083333331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8.7319999999999993</v>
      </c>
      <c r="C13" s="65">
        <v>8</v>
      </c>
      <c r="D13" s="65">
        <v>8.0589999999999993</v>
      </c>
      <c r="E13" s="65">
        <v>34.783999999999999</v>
      </c>
      <c r="F13" s="65">
        <v>8.02</v>
      </c>
      <c r="G13" s="65">
        <v>7.673</v>
      </c>
      <c r="H13" s="65">
        <v>5.8920000000000003</v>
      </c>
      <c r="I13" s="65">
        <v>5.7210000000000001</v>
      </c>
      <c r="J13" s="65">
        <v>10.991</v>
      </c>
      <c r="K13" s="65">
        <v>14.726000000000001</v>
      </c>
      <c r="L13" s="65">
        <v>10.493</v>
      </c>
      <c r="M13" s="65">
        <v>11.077</v>
      </c>
      <c r="N13" s="65">
        <v>11.177</v>
      </c>
      <c r="O13" s="65">
        <v>12.968999999999999</v>
      </c>
      <c r="P13" s="65">
        <v>15.141999999999999</v>
      </c>
      <c r="Q13" s="65">
        <v>19.530999999999999</v>
      </c>
      <c r="R13" s="65">
        <v>21.868000000000002</v>
      </c>
      <c r="S13" s="65">
        <v>26.320999999999998</v>
      </c>
      <c r="T13" s="65">
        <v>29.413999999999998</v>
      </c>
      <c r="U13" s="65">
        <v>30.201999999999998</v>
      </c>
      <c r="V13" s="65">
        <v>35.185000000000002</v>
      </c>
      <c r="W13" s="65">
        <v>32.631</v>
      </c>
      <c r="X13" s="65">
        <v>20.376000000000001</v>
      </c>
      <c r="Y13" s="65">
        <v>20.68</v>
      </c>
      <c r="Z13" s="65">
        <v>49.510000000000005</v>
      </c>
      <c r="AA13" s="65">
        <v>48.114000000000004</v>
      </c>
      <c r="AB13" s="65">
        <v>50.707000000000001</v>
      </c>
      <c r="AC13" s="65">
        <v>46.635999999999996</v>
      </c>
      <c r="AD13" s="65">
        <v>40.518000000000001</v>
      </c>
      <c r="AE13" s="65">
        <v>47.448999999999998</v>
      </c>
      <c r="AF13" s="65">
        <v>48.192</v>
      </c>
      <c r="AG13" s="65">
        <v>56.570999999999998</v>
      </c>
      <c r="AH13" s="65">
        <v>54.75</v>
      </c>
      <c r="AI13" s="65">
        <v>72.876999999999995</v>
      </c>
      <c r="AJ13" s="65">
        <v>86.25</v>
      </c>
      <c r="AK13" s="65">
        <v>85.673000000000002</v>
      </c>
      <c r="AL13" s="65">
        <v>49.179000000000002</v>
      </c>
      <c r="AM13" s="65">
        <v>51.765000000000001</v>
      </c>
      <c r="AN13" s="65">
        <v>35.363</v>
      </c>
      <c r="AO13" s="65">
        <v>34.911000000000001</v>
      </c>
      <c r="AP13" s="65">
        <v>26.603000000000002</v>
      </c>
      <c r="AQ13" s="65">
        <v>25.126000000000001</v>
      </c>
      <c r="AR13" s="65">
        <v>21.385999999999999</v>
      </c>
      <c r="AS13" s="65">
        <v>24.792000000000002</v>
      </c>
      <c r="AT13" s="65">
        <v>23.292999999999999</v>
      </c>
      <c r="AU13" s="65">
        <v>23.28</v>
      </c>
      <c r="AV13" s="65">
        <v>21.666</v>
      </c>
      <c r="AW13" s="65">
        <v>22.666</v>
      </c>
      <c r="AX13" s="65">
        <v>18</v>
      </c>
      <c r="AY13" s="65">
        <v>17</v>
      </c>
      <c r="AZ13" s="65">
        <v>17</v>
      </c>
      <c r="BA13" s="65">
        <v>17</v>
      </c>
      <c r="BB13" s="65">
        <v>9.3330000000000002</v>
      </c>
      <c r="BC13" s="65">
        <v>7.6660000000000004</v>
      </c>
      <c r="BD13" s="65">
        <v>7.6660000000000004</v>
      </c>
      <c r="BE13" s="65">
        <v>7.6660000000000004</v>
      </c>
      <c r="BF13" s="65">
        <v>25.623999999999999</v>
      </c>
      <c r="BG13" s="65">
        <v>19.100000000000001</v>
      </c>
      <c r="BH13" s="65">
        <v>6.3440000000000003</v>
      </c>
      <c r="BI13" s="65">
        <v>5.96</v>
      </c>
      <c r="BJ13" s="65">
        <v>4.6280000000000001</v>
      </c>
      <c r="BK13" s="65">
        <v>5.54</v>
      </c>
      <c r="BL13" s="65">
        <v>4.2610000000000001</v>
      </c>
      <c r="BM13" s="65">
        <v>3.4369999999999998</v>
      </c>
      <c r="BN13" s="65">
        <v>8.7100000000000009</v>
      </c>
      <c r="BO13" s="65">
        <v>12.233000000000001</v>
      </c>
      <c r="BP13" s="65">
        <v>6.8</v>
      </c>
      <c r="BQ13" s="65">
        <v>6.8</v>
      </c>
      <c r="BR13" s="65">
        <v>17.257999999999999</v>
      </c>
      <c r="BS13" s="65">
        <v>16.2</v>
      </c>
      <c r="BT13" s="65">
        <v>13.83</v>
      </c>
      <c r="BU13" s="65">
        <v>14.199</v>
      </c>
      <c r="BV13" s="65">
        <v>7.0839999999999996</v>
      </c>
      <c r="BW13" s="65">
        <v>10.281000000000001</v>
      </c>
      <c r="BX13" s="65">
        <v>12.663</v>
      </c>
      <c r="BY13" s="65">
        <v>6.5730000000000004</v>
      </c>
      <c r="BZ13" s="65">
        <v>14.223000000000001</v>
      </c>
      <c r="CA13" s="65">
        <v>5.0949999999999998</v>
      </c>
      <c r="CB13" s="65">
        <v>12.446999999999999</v>
      </c>
      <c r="CC13" s="65">
        <v>12.266999999999999</v>
      </c>
      <c r="CD13" s="65">
        <v>10.477</v>
      </c>
      <c r="CE13" s="65">
        <v>11.26</v>
      </c>
      <c r="CF13" s="65">
        <v>5.508</v>
      </c>
      <c r="CG13" s="65">
        <v>7.24</v>
      </c>
      <c r="CH13" s="65">
        <v>25.425999999999998</v>
      </c>
      <c r="CI13" s="65">
        <v>25.596</v>
      </c>
      <c r="CJ13" s="65">
        <v>28.962</v>
      </c>
      <c r="CK13" s="65">
        <v>7.6560000000000006</v>
      </c>
      <c r="CL13" s="65">
        <v>15.590000000000002</v>
      </c>
      <c r="CM13" s="65">
        <v>17</v>
      </c>
      <c r="CN13" s="65">
        <v>16</v>
      </c>
      <c r="CO13" s="65">
        <v>18</v>
      </c>
      <c r="CP13" s="65">
        <v>7.6660000000000004</v>
      </c>
      <c r="CQ13" s="65">
        <v>7.6660000000000004</v>
      </c>
      <c r="CR13" s="65">
        <v>42.245999999999995</v>
      </c>
      <c r="CS13" s="65">
        <v>47.206000000000003</v>
      </c>
      <c r="CT13" s="66"/>
      <c r="CU13" s="66"/>
      <c r="CV13" s="66"/>
      <c r="CW13" s="67"/>
      <c r="CX13" s="68">
        <f t="array" ref="CX13">SUMPRODUCT(B13:CW13*0.25)</f>
        <v>525.83199999999988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11.047000000000001</v>
      </c>
      <c r="C15" s="71">
        <v>9.4589999999999996</v>
      </c>
      <c r="D15" s="71">
        <v>9.5389999999999997</v>
      </c>
      <c r="E15" s="71">
        <v>9.4</v>
      </c>
      <c r="F15" s="71">
        <v>9.6809999999999992</v>
      </c>
      <c r="G15" s="71">
        <v>9.4039999999999999</v>
      </c>
      <c r="H15" s="71">
        <v>9.4</v>
      </c>
      <c r="I15" s="71">
        <v>9.4</v>
      </c>
      <c r="J15" s="71">
        <v>9.4939999999999998</v>
      </c>
      <c r="K15" s="71">
        <v>9.4</v>
      </c>
      <c r="L15" s="71">
        <v>9.4</v>
      </c>
      <c r="M15" s="71">
        <v>9.5150000000000006</v>
      </c>
      <c r="N15" s="71">
        <v>9.7100000000000009</v>
      </c>
      <c r="O15" s="71">
        <v>9.7509999999999994</v>
      </c>
      <c r="P15" s="71">
        <v>9.7530000000000001</v>
      </c>
      <c r="Q15" s="71">
        <v>9.7189999999999994</v>
      </c>
      <c r="R15" s="71">
        <v>9.7550000000000008</v>
      </c>
      <c r="S15" s="71">
        <v>9.6289999999999996</v>
      </c>
      <c r="T15" s="71">
        <v>9.4</v>
      </c>
      <c r="U15" s="71">
        <v>9.4</v>
      </c>
      <c r="V15" s="71">
        <v>9.4</v>
      </c>
      <c r="W15" s="71">
        <v>9.4</v>
      </c>
      <c r="X15" s="71">
        <v>9.4</v>
      </c>
      <c r="Y15" s="71">
        <v>9.4</v>
      </c>
      <c r="Z15" s="71">
        <v>9.4</v>
      </c>
      <c r="AA15" s="71">
        <v>9.4</v>
      </c>
      <c r="AB15" s="71">
        <v>9.4</v>
      </c>
      <c r="AC15" s="71">
        <v>9.41</v>
      </c>
      <c r="AD15" s="71">
        <v>9.5299999999999994</v>
      </c>
      <c r="AE15" s="71">
        <v>9.74</v>
      </c>
      <c r="AF15" s="71">
        <v>10</v>
      </c>
      <c r="AG15" s="71">
        <v>10.25</v>
      </c>
      <c r="AH15" s="71">
        <v>10.46</v>
      </c>
      <c r="AI15" s="71">
        <v>10.62</v>
      </c>
      <c r="AJ15" s="71">
        <v>10.78</v>
      </c>
      <c r="AK15" s="71">
        <v>10.93</v>
      </c>
      <c r="AL15" s="71">
        <v>11.1</v>
      </c>
      <c r="AM15" s="71">
        <v>11.27</v>
      </c>
      <c r="AN15" s="71">
        <v>11.510999999999999</v>
      </c>
      <c r="AO15" s="71">
        <v>11.69</v>
      </c>
      <c r="AP15" s="71">
        <v>13.603</v>
      </c>
      <c r="AQ15" s="71">
        <v>12.173</v>
      </c>
      <c r="AR15" s="71">
        <v>12.73</v>
      </c>
      <c r="AS15" s="71">
        <v>12.417</v>
      </c>
      <c r="AT15" s="71">
        <v>12.63</v>
      </c>
      <c r="AU15" s="71">
        <v>12.936</v>
      </c>
      <c r="AV15" s="71">
        <v>13.071</v>
      </c>
      <c r="AW15" s="71">
        <v>12.865</v>
      </c>
      <c r="AX15" s="71">
        <v>12.4</v>
      </c>
      <c r="AY15" s="71">
        <v>12.45</v>
      </c>
      <c r="AZ15" s="71">
        <v>12.968999999999999</v>
      </c>
      <c r="BA15" s="71">
        <v>13.14</v>
      </c>
      <c r="BB15" s="71">
        <v>13.968999999999999</v>
      </c>
      <c r="BC15" s="71">
        <v>15.34</v>
      </c>
      <c r="BD15" s="71">
        <v>15.129</v>
      </c>
      <c r="BE15" s="71">
        <v>13.06</v>
      </c>
      <c r="BF15" s="71">
        <v>21.765000000000001</v>
      </c>
      <c r="BG15" s="71">
        <v>22.78</v>
      </c>
      <c r="BH15" s="71">
        <v>23.18</v>
      </c>
      <c r="BI15" s="71">
        <v>23.783000000000001</v>
      </c>
      <c r="BJ15" s="71">
        <v>18.422000000000001</v>
      </c>
      <c r="BK15" s="71">
        <v>21.527999999999999</v>
      </c>
      <c r="BL15" s="71">
        <v>19.285</v>
      </c>
      <c r="BM15" s="71">
        <v>17.997</v>
      </c>
      <c r="BN15" s="71">
        <v>15.84</v>
      </c>
      <c r="BO15" s="71">
        <v>17.954999999999998</v>
      </c>
      <c r="BP15" s="71">
        <v>15.97</v>
      </c>
      <c r="BQ15" s="71">
        <v>14.337999999999999</v>
      </c>
      <c r="BR15" s="71">
        <v>9.4</v>
      </c>
      <c r="BS15" s="71">
        <v>9.4</v>
      </c>
      <c r="BT15" s="71">
        <v>9.6769999999999996</v>
      </c>
      <c r="BU15" s="71">
        <v>10.254</v>
      </c>
      <c r="BV15" s="71">
        <v>10.89</v>
      </c>
      <c r="BW15" s="71">
        <v>11.513</v>
      </c>
      <c r="BX15" s="71">
        <v>13.565</v>
      </c>
      <c r="BY15" s="71">
        <v>13.19</v>
      </c>
      <c r="BZ15" s="71">
        <v>18.689</v>
      </c>
      <c r="CA15" s="71">
        <v>16.68</v>
      </c>
      <c r="CB15" s="71">
        <v>15.175000000000001</v>
      </c>
      <c r="CC15" s="71">
        <v>15.028</v>
      </c>
      <c r="CD15" s="71">
        <v>23.657</v>
      </c>
      <c r="CE15" s="71">
        <v>24.196000000000002</v>
      </c>
      <c r="CF15" s="71">
        <v>22.92</v>
      </c>
      <c r="CG15" s="71">
        <v>23.334</v>
      </c>
      <c r="CH15" s="71">
        <v>25.64</v>
      </c>
      <c r="CI15" s="71">
        <v>23.948</v>
      </c>
      <c r="CJ15" s="71">
        <v>21.75</v>
      </c>
      <c r="CK15" s="71">
        <v>21.048999999999999</v>
      </c>
      <c r="CL15" s="71">
        <v>9.4</v>
      </c>
      <c r="CM15" s="71">
        <v>9.4</v>
      </c>
      <c r="CN15" s="71">
        <v>9.4</v>
      </c>
      <c r="CO15" s="71">
        <v>9.4</v>
      </c>
      <c r="CP15" s="71">
        <v>9.4039999999999999</v>
      </c>
      <c r="CQ15" s="71">
        <v>9.4350000000000005</v>
      </c>
      <c r="CR15" s="71">
        <v>9.4659999999999993</v>
      </c>
      <c r="CS15" s="71">
        <v>9.4979999999999993</v>
      </c>
      <c r="CT15" s="72"/>
      <c r="CU15" s="72"/>
      <c r="CV15" s="72"/>
      <c r="CW15" s="73"/>
      <c r="CX15" s="74">
        <f t="array" ref="CX15">SUMPRODUCT(B15:CW15*0.25)</f>
        <v>313.60750000000019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19.779</v>
      </c>
      <c r="C17" s="77">
        <f t="shared" ref="C17:BN17" si="0">SUM(C11:C16)</f>
        <v>17.459</v>
      </c>
      <c r="D17" s="77">
        <f t="shared" si="0"/>
        <v>17.597999999999999</v>
      </c>
      <c r="E17" s="77">
        <f t="shared" si="0"/>
        <v>44.183999999999997</v>
      </c>
      <c r="F17" s="77">
        <f t="shared" si="0"/>
        <v>17.701000000000001</v>
      </c>
      <c r="G17" s="77">
        <f t="shared" si="0"/>
        <v>17.076999999999998</v>
      </c>
      <c r="H17" s="77">
        <f t="shared" si="0"/>
        <v>15.292000000000002</v>
      </c>
      <c r="I17" s="77">
        <f t="shared" si="0"/>
        <v>15.121</v>
      </c>
      <c r="J17" s="77">
        <f t="shared" si="0"/>
        <v>20.484999999999999</v>
      </c>
      <c r="K17" s="77">
        <f t="shared" si="0"/>
        <v>24.126000000000001</v>
      </c>
      <c r="L17" s="77">
        <f t="shared" si="0"/>
        <v>19.893000000000001</v>
      </c>
      <c r="M17" s="77">
        <f t="shared" si="0"/>
        <v>20.591999999999999</v>
      </c>
      <c r="N17" s="77">
        <f t="shared" si="0"/>
        <v>20.887</v>
      </c>
      <c r="O17" s="77">
        <f t="shared" si="0"/>
        <v>22.72</v>
      </c>
      <c r="P17" s="77">
        <f t="shared" si="0"/>
        <v>24.895</v>
      </c>
      <c r="Q17" s="77">
        <f t="shared" si="0"/>
        <v>29.25</v>
      </c>
      <c r="R17" s="77">
        <f t="shared" si="0"/>
        <v>31.623000000000005</v>
      </c>
      <c r="S17" s="77">
        <f t="shared" si="0"/>
        <v>35.949999999999996</v>
      </c>
      <c r="T17" s="77">
        <f t="shared" si="0"/>
        <v>38.814</v>
      </c>
      <c r="U17" s="77">
        <f t="shared" si="0"/>
        <v>39.601999999999997</v>
      </c>
      <c r="V17" s="77">
        <f t="shared" si="0"/>
        <v>44.585000000000001</v>
      </c>
      <c r="W17" s="77">
        <f t="shared" si="0"/>
        <v>42.030999999999999</v>
      </c>
      <c r="X17" s="77">
        <f t="shared" si="0"/>
        <v>29.776000000000003</v>
      </c>
      <c r="Y17" s="77">
        <f t="shared" si="0"/>
        <v>30.08</v>
      </c>
      <c r="Z17" s="77">
        <f t="shared" si="0"/>
        <v>58.910000000000004</v>
      </c>
      <c r="AA17" s="77">
        <f t="shared" si="0"/>
        <v>57.514000000000003</v>
      </c>
      <c r="AB17" s="77">
        <f t="shared" si="0"/>
        <v>60.106999999999999</v>
      </c>
      <c r="AC17" s="77">
        <f t="shared" si="0"/>
        <v>56.045999999999992</v>
      </c>
      <c r="AD17" s="77">
        <f t="shared" si="0"/>
        <v>50.048000000000002</v>
      </c>
      <c r="AE17" s="77">
        <f t="shared" si="0"/>
        <v>57.189</v>
      </c>
      <c r="AF17" s="77">
        <f t="shared" si="0"/>
        <v>58.192</v>
      </c>
      <c r="AG17" s="77">
        <f t="shared" si="0"/>
        <v>66.820999999999998</v>
      </c>
      <c r="AH17" s="77">
        <f t="shared" si="0"/>
        <v>65.210000000000008</v>
      </c>
      <c r="AI17" s="77">
        <f t="shared" si="0"/>
        <v>83.497</v>
      </c>
      <c r="AJ17" s="77">
        <f t="shared" si="0"/>
        <v>97.03</v>
      </c>
      <c r="AK17" s="77">
        <f t="shared" si="0"/>
        <v>96.603000000000009</v>
      </c>
      <c r="AL17" s="77">
        <f t="shared" si="0"/>
        <v>60.279000000000003</v>
      </c>
      <c r="AM17" s="77">
        <f t="shared" si="0"/>
        <v>63.034999999999997</v>
      </c>
      <c r="AN17" s="77">
        <f t="shared" si="0"/>
        <v>46.873999999999995</v>
      </c>
      <c r="AO17" s="77">
        <f t="shared" si="0"/>
        <v>46.600999999999999</v>
      </c>
      <c r="AP17" s="77">
        <f t="shared" si="0"/>
        <v>40.206000000000003</v>
      </c>
      <c r="AQ17" s="77">
        <f t="shared" si="0"/>
        <v>37.298999999999999</v>
      </c>
      <c r="AR17" s="77">
        <f t="shared" si="0"/>
        <v>34.116</v>
      </c>
      <c r="AS17" s="77">
        <f t="shared" si="0"/>
        <v>37.209000000000003</v>
      </c>
      <c r="AT17" s="77">
        <f t="shared" si="0"/>
        <v>35.923000000000002</v>
      </c>
      <c r="AU17" s="77">
        <f t="shared" si="0"/>
        <v>36.216000000000001</v>
      </c>
      <c r="AV17" s="77">
        <f t="shared" si="0"/>
        <v>34.737000000000002</v>
      </c>
      <c r="AW17" s="77">
        <f t="shared" si="0"/>
        <v>35.530999999999999</v>
      </c>
      <c r="AX17" s="77">
        <f t="shared" si="0"/>
        <v>30.4</v>
      </c>
      <c r="AY17" s="77">
        <f t="shared" si="0"/>
        <v>29.45</v>
      </c>
      <c r="AZ17" s="77">
        <f t="shared" si="0"/>
        <v>29.969000000000001</v>
      </c>
      <c r="BA17" s="77">
        <f t="shared" si="0"/>
        <v>30.14</v>
      </c>
      <c r="BB17" s="77">
        <f t="shared" si="0"/>
        <v>23.302</v>
      </c>
      <c r="BC17" s="77">
        <f t="shared" si="0"/>
        <v>23.006</v>
      </c>
      <c r="BD17" s="77">
        <f t="shared" si="0"/>
        <v>22.795000000000002</v>
      </c>
      <c r="BE17" s="77">
        <f t="shared" si="0"/>
        <v>20.725999999999999</v>
      </c>
      <c r="BF17" s="77">
        <f t="shared" si="0"/>
        <v>47.388999999999996</v>
      </c>
      <c r="BG17" s="77">
        <f t="shared" si="0"/>
        <v>41.88</v>
      </c>
      <c r="BH17" s="77">
        <f t="shared" si="0"/>
        <v>29.524000000000001</v>
      </c>
      <c r="BI17" s="77">
        <f t="shared" si="0"/>
        <v>29.743000000000002</v>
      </c>
      <c r="BJ17" s="77">
        <f t="shared" si="0"/>
        <v>23.05</v>
      </c>
      <c r="BK17" s="77">
        <f t="shared" si="0"/>
        <v>27.067999999999998</v>
      </c>
      <c r="BL17" s="77">
        <f t="shared" si="0"/>
        <v>23.545999999999999</v>
      </c>
      <c r="BM17" s="77">
        <f t="shared" si="0"/>
        <v>21.434000000000001</v>
      </c>
      <c r="BN17" s="77">
        <f t="shared" si="0"/>
        <v>24.55</v>
      </c>
      <c r="BO17" s="77">
        <f t="shared" ref="BO17:CW17" si="1">SUM(BO11:BO16)</f>
        <v>30.187999999999999</v>
      </c>
      <c r="BP17" s="77">
        <f t="shared" si="1"/>
        <v>22.77</v>
      </c>
      <c r="BQ17" s="77">
        <f t="shared" si="1"/>
        <v>21.137999999999998</v>
      </c>
      <c r="BR17" s="77">
        <f t="shared" si="1"/>
        <v>26.658000000000001</v>
      </c>
      <c r="BS17" s="77">
        <f t="shared" si="1"/>
        <v>25.6</v>
      </c>
      <c r="BT17" s="77">
        <f t="shared" si="1"/>
        <v>23.506999999999998</v>
      </c>
      <c r="BU17" s="77">
        <f t="shared" si="1"/>
        <v>24.452999999999999</v>
      </c>
      <c r="BV17" s="77">
        <f t="shared" si="1"/>
        <v>17.974</v>
      </c>
      <c r="BW17" s="77">
        <f t="shared" si="1"/>
        <v>21.794</v>
      </c>
      <c r="BX17" s="77">
        <f t="shared" si="1"/>
        <v>26.228000000000002</v>
      </c>
      <c r="BY17" s="77">
        <f t="shared" si="1"/>
        <v>19.762999999999998</v>
      </c>
      <c r="BZ17" s="77">
        <f t="shared" si="1"/>
        <v>32.911999999999999</v>
      </c>
      <c r="CA17" s="77">
        <f t="shared" si="1"/>
        <v>21.774999999999999</v>
      </c>
      <c r="CB17" s="77">
        <f t="shared" si="1"/>
        <v>27.622</v>
      </c>
      <c r="CC17" s="77">
        <f t="shared" si="1"/>
        <v>27.295000000000002</v>
      </c>
      <c r="CD17" s="77">
        <f t="shared" si="1"/>
        <v>34.134</v>
      </c>
      <c r="CE17" s="77">
        <f t="shared" si="1"/>
        <v>35.456000000000003</v>
      </c>
      <c r="CF17" s="77">
        <f t="shared" si="1"/>
        <v>28.428000000000001</v>
      </c>
      <c r="CG17" s="77">
        <f t="shared" si="1"/>
        <v>30.573999999999998</v>
      </c>
      <c r="CH17" s="77">
        <f t="shared" si="1"/>
        <v>51.066000000000003</v>
      </c>
      <c r="CI17" s="77">
        <f t="shared" si="1"/>
        <v>49.543999999999997</v>
      </c>
      <c r="CJ17" s="77">
        <f t="shared" si="1"/>
        <v>50.712000000000003</v>
      </c>
      <c r="CK17" s="77">
        <f t="shared" si="1"/>
        <v>28.704999999999998</v>
      </c>
      <c r="CL17" s="77">
        <f t="shared" si="1"/>
        <v>24.990000000000002</v>
      </c>
      <c r="CM17" s="77">
        <f t="shared" si="1"/>
        <v>26.4</v>
      </c>
      <c r="CN17" s="77">
        <f t="shared" si="1"/>
        <v>25.4</v>
      </c>
      <c r="CO17" s="77">
        <f t="shared" si="1"/>
        <v>27.4</v>
      </c>
      <c r="CP17" s="77">
        <f t="shared" si="1"/>
        <v>17.07</v>
      </c>
      <c r="CQ17" s="77">
        <f t="shared" si="1"/>
        <v>17.100999999999999</v>
      </c>
      <c r="CR17" s="77">
        <f t="shared" si="1"/>
        <v>51.711999999999996</v>
      </c>
      <c r="CS17" s="77">
        <f t="shared" si="1"/>
        <v>56.704000000000001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839.43950000000007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9.99</v>
      </c>
      <c r="C22" s="99">
        <v>3.363</v>
      </c>
      <c r="D22" s="99">
        <v>7.0090000000000003</v>
      </c>
      <c r="E22" s="99">
        <v>5.4</v>
      </c>
      <c r="F22" s="99">
        <v>7.3050000000000006</v>
      </c>
      <c r="G22" s="99">
        <v>5.5369999999999999</v>
      </c>
      <c r="H22" s="99">
        <v>4.7</v>
      </c>
      <c r="I22" s="99">
        <v>5.2</v>
      </c>
      <c r="J22" s="99">
        <v>5.3</v>
      </c>
      <c r="K22" s="99">
        <v>2.2999999999999998</v>
      </c>
      <c r="L22" s="99">
        <v>5.7</v>
      </c>
      <c r="M22" s="99">
        <v>4.8</v>
      </c>
      <c r="N22" s="99">
        <v>6.2</v>
      </c>
      <c r="O22" s="99">
        <v>5.2</v>
      </c>
      <c r="P22" s="99">
        <v>5.2</v>
      </c>
      <c r="Q22" s="99">
        <v>3.5</v>
      </c>
      <c r="R22" s="99">
        <v>3.7</v>
      </c>
      <c r="S22" s="99">
        <v>2.2000000000000002</v>
      </c>
      <c r="T22" s="99">
        <v>0.6</v>
      </c>
      <c r="U22" s="99">
        <v>0.3</v>
      </c>
      <c r="V22" s="99">
        <v>0.3</v>
      </c>
      <c r="W22" s="99"/>
      <c r="X22" s="99">
        <v>0.3</v>
      </c>
      <c r="Y22" s="99">
        <v>0.2</v>
      </c>
      <c r="Z22" s="99">
        <v>0.4</v>
      </c>
      <c r="AA22" s="99">
        <v>1.6</v>
      </c>
      <c r="AB22" s="99">
        <v>0.7</v>
      </c>
      <c r="AC22" s="99">
        <v>3.2</v>
      </c>
      <c r="AD22" s="99">
        <v>7.3</v>
      </c>
      <c r="AE22" s="99">
        <v>2.8</v>
      </c>
      <c r="AF22" s="99">
        <v>7.1</v>
      </c>
      <c r="AG22" s="99">
        <v>7.8</v>
      </c>
      <c r="AH22" s="99">
        <v>1.2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>
        <v>0.8</v>
      </c>
      <c r="AT22" s="99">
        <v>19.823</v>
      </c>
      <c r="AU22" s="99">
        <v>16.888000000000002</v>
      </c>
      <c r="AV22" s="99">
        <v>20.315000000000001</v>
      </c>
      <c r="AW22" s="99">
        <v>19.300999999999998</v>
      </c>
      <c r="AX22" s="99">
        <v>14.652000000000001</v>
      </c>
      <c r="AY22" s="99">
        <v>6.03</v>
      </c>
      <c r="AZ22" s="99">
        <v>16.995000000000001</v>
      </c>
      <c r="BA22" s="99">
        <v>19.934999999999999</v>
      </c>
      <c r="BB22" s="99">
        <v>24.177</v>
      </c>
      <c r="BC22" s="99">
        <v>23.966000000000001</v>
      </c>
      <c r="BD22" s="99">
        <v>17.03</v>
      </c>
      <c r="BE22" s="99">
        <v>10.148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1.1000000000000001</v>
      </c>
      <c r="BQ22" s="99">
        <v>1.3</v>
      </c>
      <c r="BR22" s="99"/>
      <c r="BS22" s="99">
        <v>1</v>
      </c>
      <c r="BT22" s="99">
        <v>1</v>
      </c>
      <c r="BU22" s="99">
        <v>1</v>
      </c>
      <c r="BV22" s="99">
        <v>1</v>
      </c>
      <c r="BW22" s="99">
        <v>0.9</v>
      </c>
      <c r="BX22" s="99">
        <v>0.9</v>
      </c>
      <c r="BY22" s="99">
        <v>3.7</v>
      </c>
      <c r="BZ22" s="99">
        <v>0.9</v>
      </c>
      <c r="CA22" s="99">
        <v>2.6</v>
      </c>
      <c r="CB22" s="99">
        <v>0.8</v>
      </c>
      <c r="CC22" s="99">
        <v>0.2</v>
      </c>
      <c r="CD22" s="99"/>
      <c r="CE22" s="99">
        <v>0.7</v>
      </c>
      <c r="CF22" s="99">
        <v>0.8</v>
      </c>
      <c r="CG22" s="99"/>
      <c r="CH22" s="99">
        <v>0.8</v>
      </c>
      <c r="CI22" s="99">
        <v>2.2999999999999998</v>
      </c>
      <c r="CJ22" s="99">
        <v>2.1</v>
      </c>
      <c r="CK22" s="99">
        <v>6.5460000000000003</v>
      </c>
      <c r="CL22" s="99">
        <v>4.0999999999999996</v>
      </c>
      <c r="CM22" s="99">
        <v>7.1359999999999992</v>
      </c>
      <c r="CN22" s="99">
        <v>8.33</v>
      </c>
      <c r="CO22" s="99">
        <v>5.9879999999999995</v>
      </c>
      <c r="CP22" s="99">
        <v>19.501000000000001</v>
      </c>
      <c r="CQ22" s="99">
        <v>20.305</v>
      </c>
      <c r="CR22" s="99">
        <v>1</v>
      </c>
      <c r="CS22" s="99"/>
      <c r="CT22" s="100"/>
      <c r="CU22" s="100"/>
      <c r="CV22" s="100"/>
      <c r="CW22" s="96"/>
      <c r="CX22" s="97">
        <f t="array" ref="CX22">SUMPRODUCT(B22:CW22*0.25)</f>
        <v>108.11750000000002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9.99</v>
      </c>
      <c r="C27" s="107">
        <f t="shared" si="2"/>
        <v>3.363</v>
      </c>
      <c r="D27" s="107">
        <f t="shared" si="2"/>
        <v>7.0090000000000003</v>
      </c>
      <c r="E27" s="107">
        <f t="shared" si="2"/>
        <v>5.4</v>
      </c>
      <c r="F27" s="107">
        <f t="shared" si="2"/>
        <v>7.3050000000000006</v>
      </c>
      <c r="G27" s="107">
        <f t="shared" si="2"/>
        <v>5.5369999999999999</v>
      </c>
      <c r="H27" s="107">
        <f t="shared" si="2"/>
        <v>4.7</v>
      </c>
      <c r="I27" s="107">
        <f t="shared" si="2"/>
        <v>5.2</v>
      </c>
      <c r="J27" s="107">
        <f t="shared" si="2"/>
        <v>5.3</v>
      </c>
      <c r="K27" s="107">
        <f t="shared" si="2"/>
        <v>2.2999999999999998</v>
      </c>
      <c r="L27" s="107">
        <f t="shared" si="2"/>
        <v>5.7</v>
      </c>
      <c r="M27" s="107">
        <f t="shared" si="2"/>
        <v>4.8</v>
      </c>
      <c r="N27" s="107">
        <f t="shared" si="2"/>
        <v>6.2</v>
      </c>
      <c r="O27" s="107">
        <f t="shared" si="2"/>
        <v>5.2</v>
      </c>
      <c r="P27" s="107">
        <f t="shared" si="2"/>
        <v>5.2</v>
      </c>
      <c r="Q27" s="107">
        <f>SUM(Q20:Q26)</f>
        <v>3.5</v>
      </c>
      <c r="R27" s="107">
        <f t="shared" ref="R27:CC27" si="3">SUM(R20:R26)</f>
        <v>3.7</v>
      </c>
      <c r="S27" s="107">
        <f t="shared" si="3"/>
        <v>2.2000000000000002</v>
      </c>
      <c r="T27" s="107">
        <f t="shared" si="3"/>
        <v>0.6</v>
      </c>
      <c r="U27" s="107">
        <f t="shared" si="3"/>
        <v>0.3</v>
      </c>
      <c r="V27" s="107">
        <f t="shared" si="3"/>
        <v>0.3</v>
      </c>
      <c r="W27" s="107">
        <f t="shared" si="3"/>
        <v>0</v>
      </c>
      <c r="X27" s="107">
        <f t="shared" si="3"/>
        <v>0.3</v>
      </c>
      <c r="Y27" s="107">
        <f t="shared" si="3"/>
        <v>0.2</v>
      </c>
      <c r="Z27" s="107">
        <f t="shared" si="3"/>
        <v>0.4</v>
      </c>
      <c r="AA27" s="107">
        <f t="shared" si="3"/>
        <v>1.6</v>
      </c>
      <c r="AB27" s="107">
        <f t="shared" si="3"/>
        <v>0.7</v>
      </c>
      <c r="AC27" s="107">
        <f t="shared" si="3"/>
        <v>3.2</v>
      </c>
      <c r="AD27" s="107">
        <f t="shared" si="3"/>
        <v>7.3</v>
      </c>
      <c r="AE27" s="107">
        <f t="shared" si="3"/>
        <v>2.8</v>
      </c>
      <c r="AF27" s="107">
        <f t="shared" si="3"/>
        <v>7.1</v>
      </c>
      <c r="AG27" s="107">
        <f t="shared" si="3"/>
        <v>7.8</v>
      </c>
      <c r="AH27" s="107">
        <f t="shared" si="3"/>
        <v>1.2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0.8</v>
      </c>
      <c r="AT27" s="107">
        <f t="shared" si="3"/>
        <v>19.823</v>
      </c>
      <c r="AU27" s="107">
        <f t="shared" si="3"/>
        <v>16.888000000000002</v>
      </c>
      <c r="AV27" s="107">
        <f t="shared" si="3"/>
        <v>20.315000000000001</v>
      </c>
      <c r="AW27" s="107">
        <f t="shared" si="3"/>
        <v>19.300999999999998</v>
      </c>
      <c r="AX27" s="107">
        <f t="shared" si="3"/>
        <v>14.652000000000001</v>
      </c>
      <c r="AY27" s="107">
        <f t="shared" si="3"/>
        <v>6.03</v>
      </c>
      <c r="AZ27" s="107">
        <f t="shared" si="3"/>
        <v>16.995000000000001</v>
      </c>
      <c r="BA27" s="107">
        <f t="shared" si="3"/>
        <v>19.934999999999999</v>
      </c>
      <c r="BB27" s="107">
        <f t="shared" si="3"/>
        <v>24.177</v>
      </c>
      <c r="BC27" s="107">
        <f t="shared" si="3"/>
        <v>23.966000000000001</v>
      </c>
      <c r="BD27" s="107">
        <f t="shared" si="3"/>
        <v>17.03</v>
      </c>
      <c r="BE27" s="107">
        <f t="shared" si="3"/>
        <v>10.148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1.1000000000000001</v>
      </c>
      <c r="BQ27" s="107">
        <f t="shared" si="3"/>
        <v>1.3</v>
      </c>
      <c r="BR27" s="107">
        <f t="shared" si="3"/>
        <v>0</v>
      </c>
      <c r="BS27" s="107">
        <f t="shared" si="3"/>
        <v>1</v>
      </c>
      <c r="BT27" s="107">
        <f t="shared" si="3"/>
        <v>1</v>
      </c>
      <c r="BU27" s="107">
        <f t="shared" si="3"/>
        <v>1</v>
      </c>
      <c r="BV27" s="107">
        <f t="shared" si="3"/>
        <v>1</v>
      </c>
      <c r="BW27" s="107">
        <f t="shared" si="3"/>
        <v>0.9</v>
      </c>
      <c r="BX27" s="107">
        <f t="shared" si="3"/>
        <v>0.9</v>
      </c>
      <c r="BY27" s="107">
        <f t="shared" si="3"/>
        <v>3.7</v>
      </c>
      <c r="BZ27" s="107">
        <f t="shared" si="3"/>
        <v>0.9</v>
      </c>
      <c r="CA27" s="107">
        <f t="shared" si="3"/>
        <v>2.6</v>
      </c>
      <c r="CB27" s="107">
        <f t="shared" si="3"/>
        <v>0.8</v>
      </c>
      <c r="CC27" s="107">
        <f t="shared" si="3"/>
        <v>0.2</v>
      </c>
      <c r="CD27" s="107">
        <f t="shared" ref="CD27:CW27" si="4">SUM(CD20:CD26)</f>
        <v>0</v>
      </c>
      <c r="CE27" s="107">
        <f t="shared" si="4"/>
        <v>0.7</v>
      </c>
      <c r="CF27" s="107">
        <f t="shared" si="4"/>
        <v>0.8</v>
      </c>
      <c r="CG27" s="107">
        <f t="shared" si="4"/>
        <v>0</v>
      </c>
      <c r="CH27" s="107">
        <f t="shared" si="4"/>
        <v>0.8</v>
      </c>
      <c r="CI27" s="107">
        <f t="shared" si="4"/>
        <v>2.2999999999999998</v>
      </c>
      <c r="CJ27" s="107">
        <f t="shared" si="4"/>
        <v>2.1</v>
      </c>
      <c r="CK27" s="107">
        <f t="shared" si="4"/>
        <v>6.5460000000000003</v>
      </c>
      <c r="CL27" s="107">
        <f t="shared" si="4"/>
        <v>4.0999999999999996</v>
      </c>
      <c r="CM27" s="107">
        <f t="shared" si="4"/>
        <v>7.1359999999999992</v>
      </c>
      <c r="CN27" s="107">
        <f t="shared" si="4"/>
        <v>8.33</v>
      </c>
      <c r="CO27" s="107">
        <f t="shared" si="4"/>
        <v>5.9879999999999995</v>
      </c>
      <c r="CP27" s="107">
        <f t="shared" si="4"/>
        <v>19.501000000000001</v>
      </c>
      <c r="CQ27" s="107">
        <f t="shared" si="4"/>
        <v>20.305</v>
      </c>
      <c r="CR27" s="107">
        <f t="shared" si="4"/>
        <v>1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108.11750000000002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29.768999999999998</v>
      </c>
      <c r="C31" s="94">
        <v>20.821999999999999</v>
      </c>
      <c r="D31" s="94">
        <v>24.606999999999999</v>
      </c>
      <c r="E31" s="94">
        <v>49.584000000000003</v>
      </c>
      <c r="F31" s="94">
        <v>25.006</v>
      </c>
      <c r="G31" s="94">
        <v>22.614000000000001</v>
      </c>
      <c r="H31" s="94">
        <v>19.992000000000001</v>
      </c>
      <c r="I31" s="94">
        <v>20.321000000000002</v>
      </c>
      <c r="J31" s="94">
        <v>25.785</v>
      </c>
      <c r="K31" s="94">
        <v>26.425999999999998</v>
      </c>
      <c r="L31" s="94">
        <v>25.593</v>
      </c>
      <c r="M31" s="94">
        <v>25.391999999999999</v>
      </c>
      <c r="N31" s="94">
        <v>27.087</v>
      </c>
      <c r="O31" s="94">
        <v>27.92</v>
      </c>
      <c r="P31" s="94">
        <v>30.094999999999999</v>
      </c>
      <c r="Q31" s="94">
        <v>32.75</v>
      </c>
      <c r="R31" s="94">
        <v>35.323</v>
      </c>
      <c r="S31" s="94">
        <v>38.15</v>
      </c>
      <c r="T31" s="94">
        <v>39.414000000000001</v>
      </c>
      <c r="U31" s="94">
        <v>39.902000000000001</v>
      </c>
      <c r="V31" s="94">
        <v>44.884999999999998</v>
      </c>
      <c r="W31" s="94">
        <v>42.030999999999999</v>
      </c>
      <c r="X31" s="94">
        <v>30.076000000000001</v>
      </c>
      <c r="Y31" s="94">
        <v>30.28</v>
      </c>
      <c r="Z31" s="94">
        <v>59.31</v>
      </c>
      <c r="AA31" s="94">
        <v>59.113999999999997</v>
      </c>
      <c r="AB31" s="94">
        <v>60.807000000000002</v>
      </c>
      <c r="AC31" s="94">
        <v>59.246000000000002</v>
      </c>
      <c r="AD31" s="94">
        <v>57.347999999999999</v>
      </c>
      <c r="AE31" s="94">
        <v>59.988999999999997</v>
      </c>
      <c r="AF31" s="94">
        <v>65.292000000000002</v>
      </c>
      <c r="AG31" s="94">
        <v>74.620999999999995</v>
      </c>
      <c r="AH31" s="94">
        <v>66.41</v>
      </c>
      <c r="AI31" s="94">
        <v>83.497</v>
      </c>
      <c r="AJ31" s="94">
        <v>97.03</v>
      </c>
      <c r="AK31" s="94">
        <v>96.602999999999994</v>
      </c>
      <c r="AL31" s="94">
        <v>60.279000000000003</v>
      </c>
      <c r="AM31" s="94">
        <v>63.034999999999997</v>
      </c>
      <c r="AN31" s="94">
        <v>46.874000000000002</v>
      </c>
      <c r="AO31" s="94">
        <v>46.600999999999999</v>
      </c>
      <c r="AP31" s="94">
        <v>40.206000000000003</v>
      </c>
      <c r="AQ31" s="94">
        <v>37.298999999999999</v>
      </c>
      <c r="AR31" s="94">
        <v>34.116</v>
      </c>
      <c r="AS31" s="94">
        <v>38.009</v>
      </c>
      <c r="AT31" s="94">
        <v>55.746000000000002</v>
      </c>
      <c r="AU31" s="94">
        <v>53.103999999999999</v>
      </c>
      <c r="AV31" s="94">
        <v>55.052</v>
      </c>
      <c r="AW31" s="94">
        <v>54.832000000000001</v>
      </c>
      <c r="AX31" s="94">
        <v>45.052</v>
      </c>
      <c r="AY31" s="94">
        <v>35.479999999999997</v>
      </c>
      <c r="AZ31" s="94">
        <v>46.963999999999999</v>
      </c>
      <c r="BA31" s="94">
        <v>50.075000000000003</v>
      </c>
      <c r="BB31" s="94">
        <v>47.478999999999999</v>
      </c>
      <c r="BC31" s="94">
        <v>46.972000000000001</v>
      </c>
      <c r="BD31" s="94">
        <v>39.825000000000003</v>
      </c>
      <c r="BE31" s="94">
        <v>30.873999999999999</v>
      </c>
      <c r="BF31" s="94">
        <v>47.389000000000003</v>
      </c>
      <c r="BG31" s="94">
        <v>41.88</v>
      </c>
      <c r="BH31" s="94">
        <v>29.524000000000001</v>
      </c>
      <c r="BI31" s="94">
        <v>29.742999999999999</v>
      </c>
      <c r="BJ31" s="94">
        <v>23.05</v>
      </c>
      <c r="BK31" s="94">
        <v>27.068000000000001</v>
      </c>
      <c r="BL31" s="94">
        <v>23.545999999999999</v>
      </c>
      <c r="BM31" s="94">
        <v>21.434000000000001</v>
      </c>
      <c r="BN31" s="94">
        <v>24.55</v>
      </c>
      <c r="BO31" s="94">
        <v>30.187999999999999</v>
      </c>
      <c r="BP31" s="94">
        <v>23.87</v>
      </c>
      <c r="BQ31" s="94">
        <v>22.437999999999999</v>
      </c>
      <c r="BR31" s="94">
        <v>26.658000000000001</v>
      </c>
      <c r="BS31" s="94">
        <v>26.6</v>
      </c>
      <c r="BT31" s="94">
        <v>24.507000000000001</v>
      </c>
      <c r="BU31" s="94">
        <v>25.452999999999999</v>
      </c>
      <c r="BV31" s="94">
        <v>18.974</v>
      </c>
      <c r="BW31" s="94">
        <v>22.693999999999999</v>
      </c>
      <c r="BX31" s="94">
        <v>27.128</v>
      </c>
      <c r="BY31" s="94">
        <v>23.463000000000001</v>
      </c>
      <c r="BZ31" s="94">
        <v>33.811999999999998</v>
      </c>
      <c r="CA31" s="94">
        <v>24.375</v>
      </c>
      <c r="CB31" s="94">
        <v>28.422000000000001</v>
      </c>
      <c r="CC31" s="94">
        <v>27.495000000000001</v>
      </c>
      <c r="CD31" s="94">
        <v>34.134</v>
      </c>
      <c r="CE31" s="94">
        <v>36.155999999999999</v>
      </c>
      <c r="CF31" s="94">
        <v>29.228000000000002</v>
      </c>
      <c r="CG31" s="94">
        <v>30.574000000000002</v>
      </c>
      <c r="CH31" s="94">
        <v>51.866</v>
      </c>
      <c r="CI31" s="94">
        <v>51.844000000000001</v>
      </c>
      <c r="CJ31" s="94">
        <v>52.811999999999998</v>
      </c>
      <c r="CK31" s="94">
        <v>35.250999999999998</v>
      </c>
      <c r="CL31" s="94">
        <v>29.09</v>
      </c>
      <c r="CM31" s="94">
        <v>33.536000000000001</v>
      </c>
      <c r="CN31" s="94">
        <v>33.729999999999997</v>
      </c>
      <c r="CO31" s="94">
        <v>33.387999999999998</v>
      </c>
      <c r="CP31" s="94">
        <v>36.570999999999998</v>
      </c>
      <c r="CQ31" s="94">
        <v>37.405999999999999</v>
      </c>
      <c r="CR31" s="94">
        <v>52.712000000000003</v>
      </c>
      <c r="CS31" s="94">
        <v>56.704000000000001</v>
      </c>
      <c r="CT31" s="95"/>
      <c r="CU31" s="95"/>
      <c r="CV31" s="95"/>
      <c r="CW31" s="96"/>
      <c r="CX31" s="97">
        <f t="array" ref="CX31">SUMPRODUCT(B31:CW31*0.25)</f>
        <v>947.55700000000036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29.768999999999998</v>
      </c>
      <c r="C33" s="77">
        <f t="shared" ref="C33:BN33" si="5">SUM(C30:C32)</f>
        <v>20.821999999999999</v>
      </c>
      <c r="D33" s="77">
        <f t="shared" si="5"/>
        <v>24.606999999999999</v>
      </c>
      <c r="E33" s="77">
        <f t="shared" si="5"/>
        <v>49.584000000000003</v>
      </c>
      <c r="F33" s="77">
        <f t="shared" si="5"/>
        <v>25.006</v>
      </c>
      <c r="G33" s="77">
        <f t="shared" si="5"/>
        <v>22.614000000000001</v>
      </c>
      <c r="H33" s="77">
        <f t="shared" si="5"/>
        <v>19.992000000000001</v>
      </c>
      <c r="I33" s="77">
        <f t="shared" si="5"/>
        <v>20.321000000000002</v>
      </c>
      <c r="J33" s="77">
        <f t="shared" si="5"/>
        <v>25.785</v>
      </c>
      <c r="K33" s="77">
        <f t="shared" si="5"/>
        <v>26.425999999999998</v>
      </c>
      <c r="L33" s="77">
        <f t="shared" si="5"/>
        <v>25.593</v>
      </c>
      <c r="M33" s="77">
        <f t="shared" si="5"/>
        <v>25.391999999999999</v>
      </c>
      <c r="N33" s="77">
        <f t="shared" si="5"/>
        <v>27.087</v>
      </c>
      <c r="O33" s="77">
        <f t="shared" si="5"/>
        <v>27.92</v>
      </c>
      <c r="P33" s="77">
        <f t="shared" si="5"/>
        <v>30.094999999999999</v>
      </c>
      <c r="Q33" s="77">
        <f t="shared" si="5"/>
        <v>32.75</v>
      </c>
      <c r="R33" s="77">
        <f t="shared" si="5"/>
        <v>35.323</v>
      </c>
      <c r="S33" s="77">
        <f t="shared" si="5"/>
        <v>38.15</v>
      </c>
      <c r="T33" s="77">
        <f t="shared" si="5"/>
        <v>39.414000000000001</v>
      </c>
      <c r="U33" s="77">
        <f t="shared" si="5"/>
        <v>39.902000000000001</v>
      </c>
      <c r="V33" s="77">
        <f t="shared" si="5"/>
        <v>44.884999999999998</v>
      </c>
      <c r="W33" s="77">
        <f t="shared" si="5"/>
        <v>42.030999999999999</v>
      </c>
      <c r="X33" s="77">
        <f t="shared" si="5"/>
        <v>30.076000000000001</v>
      </c>
      <c r="Y33" s="77">
        <f t="shared" si="5"/>
        <v>30.28</v>
      </c>
      <c r="Z33" s="77">
        <f t="shared" si="5"/>
        <v>59.31</v>
      </c>
      <c r="AA33" s="77">
        <f t="shared" si="5"/>
        <v>59.113999999999997</v>
      </c>
      <c r="AB33" s="77">
        <f t="shared" si="5"/>
        <v>60.807000000000002</v>
      </c>
      <c r="AC33" s="77">
        <f t="shared" si="5"/>
        <v>59.246000000000002</v>
      </c>
      <c r="AD33" s="77">
        <f t="shared" si="5"/>
        <v>57.347999999999999</v>
      </c>
      <c r="AE33" s="77">
        <f t="shared" si="5"/>
        <v>59.988999999999997</v>
      </c>
      <c r="AF33" s="77">
        <f t="shared" si="5"/>
        <v>65.292000000000002</v>
      </c>
      <c r="AG33" s="77">
        <f t="shared" si="5"/>
        <v>74.620999999999995</v>
      </c>
      <c r="AH33" s="77">
        <f t="shared" si="5"/>
        <v>66.41</v>
      </c>
      <c r="AI33" s="77">
        <f t="shared" si="5"/>
        <v>83.497</v>
      </c>
      <c r="AJ33" s="77">
        <f t="shared" si="5"/>
        <v>97.03</v>
      </c>
      <c r="AK33" s="77">
        <f t="shared" si="5"/>
        <v>96.602999999999994</v>
      </c>
      <c r="AL33" s="77">
        <f t="shared" si="5"/>
        <v>60.279000000000003</v>
      </c>
      <c r="AM33" s="77">
        <f t="shared" si="5"/>
        <v>63.034999999999997</v>
      </c>
      <c r="AN33" s="77">
        <f t="shared" si="5"/>
        <v>46.874000000000002</v>
      </c>
      <c r="AO33" s="77">
        <f t="shared" si="5"/>
        <v>46.600999999999999</v>
      </c>
      <c r="AP33" s="77">
        <f t="shared" si="5"/>
        <v>40.206000000000003</v>
      </c>
      <c r="AQ33" s="77">
        <f t="shared" si="5"/>
        <v>37.298999999999999</v>
      </c>
      <c r="AR33" s="77">
        <f t="shared" si="5"/>
        <v>34.116</v>
      </c>
      <c r="AS33" s="77">
        <f t="shared" si="5"/>
        <v>38.009</v>
      </c>
      <c r="AT33" s="77">
        <f t="shared" si="5"/>
        <v>55.746000000000002</v>
      </c>
      <c r="AU33" s="77">
        <f t="shared" si="5"/>
        <v>53.103999999999999</v>
      </c>
      <c r="AV33" s="77">
        <f t="shared" si="5"/>
        <v>55.052</v>
      </c>
      <c r="AW33" s="77">
        <f t="shared" si="5"/>
        <v>54.832000000000001</v>
      </c>
      <c r="AX33" s="77">
        <f t="shared" si="5"/>
        <v>45.052</v>
      </c>
      <c r="AY33" s="77">
        <f t="shared" si="5"/>
        <v>35.479999999999997</v>
      </c>
      <c r="AZ33" s="77">
        <f t="shared" si="5"/>
        <v>46.963999999999999</v>
      </c>
      <c r="BA33" s="77">
        <f t="shared" si="5"/>
        <v>50.075000000000003</v>
      </c>
      <c r="BB33" s="77">
        <f t="shared" si="5"/>
        <v>47.478999999999999</v>
      </c>
      <c r="BC33" s="77">
        <f t="shared" si="5"/>
        <v>46.972000000000001</v>
      </c>
      <c r="BD33" s="77">
        <f t="shared" si="5"/>
        <v>39.825000000000003</v>
      </c>
      <c r="BE33" s="77">
        <f t="shared" si="5"/>
        <v>30.873999999999999</v>
      </c>
      <c r="BF33" s="77">
        <f t="shared" si="5"/>
        <v>47.389000000000003</v>
      </c>
      <c r="BG33" s="77">
        <f t="shared" si="5"/>
        <v>41.88</v>
      </c>
      <c r="BH33" s="77">
        <f t="shared" si="5"/>
        <v>29.524000000000001</v>
      </c>
      <c r="BI33" s="77">
        <f t="shared" si="5"/>
        <v>29.742999999999999</v>
      </c>
      <c r="BJ33" s="77">
        <f t="shared" si="5"/>
        <v>23.05</v>
      </c>
      <c r="BK33" s="77">
        <f t="shared" si="5"/>
        <v>27.068000000000001</v>
      </c>
      <c r="BL33" s="77">
        <f t="shared" si="5"/>
        <v>23.545999999999999</v>
      </c>
      <c r="BM33" s="77">
        <f t="shared" si="5"/>
        <v>21.434000000000001</v>
      </c>
      <c r="BN33" s="77">
        <f t="shared" si="5"/>
        <v>24.55</v>
      </c>
      <c r="BO33" s="77">
        <f t="shared" ref="BO33:CW33" si="6">SUM(BO30:BO32)</f>
        <v>30.187999999999999</v>
      </c>
      <c r="BP33" s="77">
        <f t="shared" si="6"/>
        <v>23.87</v>
      </c>
      <c r="BQ33" s="77">
        <f t="shared" si="6"/>
        <v>22.437999999999999</v>
      </c>
      <c r="BR33" s="77">
        <f t="shared" si="6"/>
        <v>26.658000000000001</v>
      </c>
      <c r="BS33" s="77">
        <f t="shared" si="6"/>
        <v>26.6</v>
      </c>
      <c r="BT33" s="77">
        <f t="shared" si="6"/>
        <v>24.507000000000001</v>
      </c>
      <c r="BU33" s="77">
        <f t="shared" si="6"/>
        <v>25.452999999999999</v>
      </c>
      <c r="BV33" s="77">
        <f t="shared" si="6"/>
        <v>18.974</v>
      </c>
      <c r="BW33" s="77">
        <f t="shared" si="6"/>
        <v>22.693999999999999</v>
      </c>
      <c r="BX33" s="77">
        <f t="shared" si="6"/>
        <v>27.128</v>
      </c>
      <c r="BY33" s="77">
        <f t="shared" si="6"/>
        <v>23.463000000000001</v>
      </c>
      <c r="BZ33" s="77">
        <f t="shared" si="6"/>
        <v>33.811999999999998</v>
      </c>
      <c r="CA33" s="77">
        <f t="shared" si="6"/>
        <v>24.375</v>
      </c>
      <c r="CB33" s="77">
        <f t="shared" si="6"/>
        <v>28.422000000000001</v>
      </c>
      <c r="CC33" s="77">
        <f t="shared" si="6"/>
        <v>27.495000000000001</v>
      </c>
      <c r="CD33" s="77">
        <f t="shared" si="6"/>
        <v>34.134</v>
      </c>
      <c r="CE33" s="77">
        <f t="shared" si="6"/>
        <v>36.155999999999999</v>
      </c>
      <c r="CF33" s="77">
        <f t="shared" si="6"/>
        <v>29.228000000000002</v>
      </c>
      <c r="CG33" s="77">
        <f t="shared" si="6"/>
        <v>30.574000000000002</v>
      </c>
      <c r="CH33" s="77">
        <f t="shared" si="6"/>
        <v>51.866</v>
      </c>
      <c r="CI33" s="77">
        <f t="shared" si="6"/>
        <v>51.844000000000001</v>
      </c>
      <c r="CJ33" s="77">
        <f t="shared" si="6"/>
        <v>52.811999999999998</v>
      </c>
      <c r="CK33" s="77">
        <f t="shared" si="6"/>
        <v>35.250999999999998</v>
      </c>
      <c r="CL33" s="77">
        <f t="shared" si="6"/>
        <v>29.09</v>
      </c>
      <c r="CM33" s="77">
        <f t="shared" si="6"/>
        <v>33.536000000000001</v>
      </c>
      <c r="CN33" s="77">
        <f t="shared" si="6"/>
        <v>33.729999999999997</v>
      </c>
      <c r="CO33" s="77">
        <f t="shared" si="6"/>
        <v>33.387999999999998</v>
      </c>
      <c r="CP33" s="77">
        <f t="shared" si="6"/>
        <v>36.570999999999998</v>
      </c>
      <c r="CQ33" s="77">
        <f t="shared" si="6"/>
        <v>37.405999999999999</v>
      </c>
      <c r="CR33" s="77">
        <f t="shared" si="6"/>
        <v>52.712000000000003</v>
      </c>
      <c r="CS33" s="77">
        <f t="shared" si="6"/>
        <v>56.704000000000001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947.55700000000036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49.7</v>
      </c>
      <c r="BK40" s="120">
        <v>49.7</v>
      </c>
      <c r="BL40" s="120">
        <v>49.7</v>
      </c>
      <c r="BM40" s="120">
        <v>49.7</v>
      </c>
      <c r="BN40" s="120">
        <v>37</v>
      </c>
      <c r="BO40" s="120">
        <v>37</v>
      </c>
      <c r="BP40" s="120">
        <v>37</v>
      </c>
      <c r="BQ40" s="120">
        <v>37</v>
      </c>
      <c r="BR40" s="120">
        <v>27.4</v>
      </c>
      <c r="BS40" s="120">
        <v>27.4</v>
      </c>
      <c r="BT40" s="120">
        <v>27.4</v>
      </c>
      <c r="BU40" s="120">
        <v>27.4</v>
      </c>
      <c r="BV40" s="120">
        <v>34.5</v>
      </c>
      <c r="BW40" s="120">
        <v>34.5</v>
      </c>
      <c r="BX40" s="120">
        <v>34.5</v>
      </c>
      <c r="BY40" s="120">
        <v>34.5</v>
      </c>
      <c r="BZ40" s="120">
        <v>32.700000000000003</v>
      </c>
      <c r="CA40" s="120">
        <v>32.700000000000003</v>
      </c>
      <c r="CB40" s="120">
        <v>32.700000000000003</v>
      </c>
      <c r="CC40" s="120">
        <v>32.700000000000003</v>
      </c>
      <c r="CD40" s="120">
        <v>26.5</v>
      </c>
      <c r="CE40" s="120">
        <v>26.5</v>
      </c>
      <c r="CF40" s="120">
        <v>26.5</v>
      </c>
      <c r="CG40" s="120">
        <v>26.5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207.8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49.7</v>
      </c>
      <c r="BK41" s="107">
        <f t="shared" si="7"/>
        <v>49.7</v>
      </c>
      <c r="BL41" s="107">
        <f t="shared" si="7"/>
        <v>49.7</v>
      </c>
      <c r="BM41" s="107">
        <f t="shared" si="7"/>
        <v>49.7</v>
      </c>
      <c r="BN41" s="107">
        <f t="shared" si="7"/>
        <v>37</v>
      </c>
      <c r="BO41" s="107">
        <f t="shared" ref="BO41:CW41" si="8">SUM(BO36:BO40)</f>
        <v>37</v>
      </c>
      <c r="BP41" s="107">
        <f t="shared" si="8"/>
        <v>37</v>
      </c>
      <c r="BQ41" s="107">
        <f t="shared" si="8"/>
        <v>37</v>
      </c>
      <c r="BR41" s="107">
        <f t="shared" si="8"/>
        <v>27.4</v>
      </c>
      <c r="BS41" s="107">
        <f t="shared" si="8"/>
        <v>27.4</v>
      </c>
      <c r="BT41" s="107">
        <f t="shared" si="8"/>
        <v>27.4</v>
      </c>
      <c r="BU41" s="107">
        <f t="shared" si="8"/>
        <v>27.4</v>
      </c>
      <c r="BV41" s="107">
        <f t="shared" si="8"/>
        <v>34.5</v>
      </c>
      <c r="BW41" s="107">
        <f t="shared" si="8"/>
        <v>34.5</v>
      </c>
      <c r="BX41" s="107">
        <f t="shared" si="8"/>
        <v>34.5</v>
      </c>
      <c r="BY41" s="107">
        <f t="shared" si="8"/>
        <v>34.5</v>
      </c>
      <c r="BZ41" s="107">
        <f t="shared" si="8"/>
        <v>32.700000000000003</v>
      </c>
      <c r="CA41" s="107">
        <f t="shared" si="8"/>
        <v>32.700000000000003</v>
      </c>
      <c r="CB41" s="107">
        <f t="shared" si="8"/>
        <v>32.700000000000003</v>
      </c>
      <c r="CC41" s="107">
        <f t="shared" si="8"/>
        <v>32.700000000000003</v>
      </c>
      <c r="CD41" s="107">
        <f t="shared" si="8"/>
        <v>26.5</v>
      </c>
      <c r="CE41" s="107">
        <f t="shared" si="8"/>
        <v>26.5</v>
      </c>
      <c r="CF41" s="107">
        <f t="shared" si="8"/>
        <v>26.5</v>
      </c>
      <c r="CG41" s="107">
        <f t="shared" si="8"/>
        <v>26.5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207.8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49.7</v>
      </c>
      <c r="BK48" s="120">
        <v>49.7</v>
      </c>
      <c r="BL48" s="120">
        <v>49.7</v>
      </c>
      <c r="BM48" s="120">
        <v>49.7</v>
      </c>
      <c r="BN48" s="120">
        <v>37</v>
      </c>
      <c r="BO48" s="120">
        <v>37</v>
      </c>
      <c r="BP48" s="120">
        <v>37</v>
      </c>
      <c r="BQ48" s="120">
        <v>37</v>
      </c>
      <c r="BR48" s="120">
        <v>27.4</v>
      </c>
      <c r="BS48" s="120">
        <v>27.4</v>
      </c>
      <c r="BT48" s="120">
        <v>27.4</v>
      </c>
      <c r="BU48" s="120">
        <v>27.4</v>
      </c>
      <c r="BV48" s="120">
        <v>34.5</v>
      </c>
      <c r="BW48" s="120">
        <v>34.5</v>
      </c>
      <c r="BX48" s="120">
        <v>34.5</v>
      </c>
      <c r="BY48" s="120">
        <v>34.5</v>
      </c>
      <c r="BZ48" s="120">
        <v>32.700000000000003</v>
      </c>
      <c r="CA48" s="120">
        <v>32.700000000000003</v>
      </c>
      <c r="CB48" s="120">
        <v>32.700000000000003</v>
      </c>
      <c r="CC48" s="120">
        <v>32.700000000000003</v>
      </c>
      <c r="CD48" s="120">
        <v>26.5</v>
      </c>
      <c r="CE48" s="120">
        <v>26.5</v>
      </c>
      <c r="CF48" s="120">
        <v>26.5</v>
      </c>
      <c r="CG48" s="120">
        <v>26.5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207.8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49.7</v>
      </c>
      <c r="BK50" s="107">
        <f t="shared" si="9"/>
        <v>49.7</v>
      </c>
      <c r="BL50" s="107">
        <f t="shared" si="9"/>
        <v>49.7</v>
      </c>
      <c r="BM50" s="107">
        <f t="shared" si="9"/>
        <v>49.7</v>
      </c>
      <c r="BN50" s="107">
        <f t="shared" si="9"/>
        <v>37</v>
      </c>
      <c r="BO50" s="107">
        <f t="shared" ref="BO50:CW50" si="10">SUM(BO44:BO49)</f>
        <v>37</v>
      </c>
      <c r="BP50" s="107">
        <f t="shared" si="10"/>
        <v>37</v>
      </c>
      <c r="BQ50" s="107">
        <f t="shared" si="10"/>
        <v>37</v>
      </c>
      <c r="BR50" s="107">
        <f t="shared" si="10"/>
        <v>27.4</v>
      </c>
      <c r="BS50" s="107">
        <f t="shared" si="10"/>
        <v>27.4</v>
      </c>
      <c r="BT50" s="107">
        <f t="shared" si="10"/>
        <v>27.4</v>
      </c>
      <c r="BU50" s="107">
        <f t="shared" si="10"/>
        <v>27.4</v>
      </c>
      <c r="BV50" s="107">
        <f t="shared" si="10"/>
        <v>34.5</v>
      </c>
      <c r="BW50" s="107">
        <f t="shared" si="10"/>
        <v>34.5</v>
      </c>
      <c r="BX50" s="107">
        <f t="shared" si="10"/>
        <v>34.5</v>
      </c>
      <c r="BY50" s="107">
        <f t="shared" si="10"/>
        <v>34.5</v>
      </c>
      <c r="BZ50" s="107">
        <f t="shared" si="10"/>
        <v>32.700000000000003</v>
      </c>
      <c r="CA50" s="107">
        <f t="shared" si="10"/>
        <v>32.700000000000003</v>
      </c>
      <c r="CB50" s="107">
        <f t="shared" si="10"/>
        <v>32.700000000000003</v>
      </c>
      <c r="CC50" s="107">
        <f t="shared" si="10"/>
        <v>32.700000000000003</v>
      </c>
      <c r="CD50" s="107">
        <f t="shared" si="10"/>
        <v>26.5</v>
      </c>
      <c r="CE50" s="107">
        <f t="shared" si="10"/>
        <v>26.5</v>
      </c>
      <c r="CF50" s="107">
        <f t="shared" si="10"/>
        <v>26.5</v>
      </c>
      <c r="CG50" s="107">
        <f t="shared" si="10"/>
        <v>26.5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207.8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29.768999999999998</v>
      </c>
      <c r="C53" s="107">
        <f t="shared" ref="C53:BN53" si="13">C17+C27+C41</f>
        <v>20.821999999999999</v>
      </c>
      <c r="D53" s="107">
        <f t="shared" si="13"/>
        <v>24.606999999999999</v>
      </c>
      <c r="E53" s="107">
        <f t="shared" si="13"/>
        <v>49.583999999999996</v>
      </c>
      <c r="F53" s="107">
        <f t="shared" si="13"/>
        <v>25.006</v>
      </c>
      <c r="G53" s="107">
        <f t="shared" si="13"/>
        <v>22.613999999999997</v>
      </c>
      <c r="H53" s="107">
        <f t="shared" si="13"/>
        <v>19.992000000000001</v>
      </c>
      <c r="I53" s="107">
        <f t="shared" si="13"/>
        <v>20.321000000000002</v>
      </c>
      <c r="J53" s="107">
        <f t="shared" si="13"/>
        <v>25.785</v>
      </c>
      <c r="K53" s="107">
        <f t="shared" si="13"/>
        <v>26.426000000000002</v>
      </c>
      <c r="L53" s="107">
        <f t="shared" si="13"/>
        <v>25.593</v>
      </c>
      <c r="M53" s="107">
        <f t="shared" si="13"/>
        <v>25.391999999999999</v>
      </c>
      <c r="N53" s="107">
        <f t="shared" si="13"/>
        <v>27.087</v>
      </c>
      <c r="O53" s="107">
        <f t="shared" si="13"/>
        <v>27.919999999999998</v>
      </c>
      <c r="P53" s="107">
        <f t="shared" si="13"/>
        <v>30.094999999999999</v>
      </c>
      <c r="Q53" s="107">
        <f t="shared" si="13"/>
        <v>32.75</v>
      </c>
      <c r="R53" s="107">
        <f t="shared" si="13"/>
        <v>35.323000000000008</v>
      </c>
      <c r="S53" s="107">
        <f t="shared" si="13"/>
        <v>38.15</v>
      </c>
      <c r="T53" s="107">
        <f t="shared" si="13"/>
        <v>39.414000000000001</v>
      </c>
      <c r="U53" s="107">
        <f t="shared" si="13"/>
        <v>39.901999999999994</v>
      </c>
      <c r="V53" s="107">
        <f t="shared" si="13"/>
        <v>44.884999999999998</v>
      </c>
      <c r="W53" s="107">
        <f t="shared" si="13"/>
        <v>42.030999999999999</v>
      </c>
      <c r="X53" s="107">
        <f t="shared" si="13"/>
        <v>30.076000000000004</v>
      </c>
      <c r="Y53" s="107">
        <f t="shared" si="13"/>
        <v>30.279999999999998</v>
      </c>
      <c r="Z53" s="107">
        <f t="shared" si="13"/>
        <v>59.31</v>
      </c>
      <c r="AA53" s="107">
        <f t="shared" si="13"/>
        <v>59.114000000000004</v>
      </c>
      <c r="AB53" s="107">
        <f t="shared" si="13"/>
        <v>60.807000000000002</v>
      </c>
      <c r="AC53" s="107">
        <f t="shared" si="13"/>
        <v>59.245999999999995</v>
      </c>
      <c r="AD53" s="107">
        <f t="shared" si="13"/>
        <v>57.347999999999999</v>
      </c>
      <c r="AE53" s="107">
        <f t="shared" si="13"/>
        <v>59.988999999999997</v>
      </c>
      <c r="AF53" s="107">
        <f t="shared" si="13"/>
        <v>65.292000000000002</v>
      </c>
      <c r="AG53" s="107">
        <f t="shared" si="13"/>
        <v>74.620999999999995</v>
      </c>
      <c r="AH53" s="107">
        <f t="shared" si="13"/>
        <v>66.410000000000011</v>
      </c>
      <c r="AI53" s="107">
        <f t="shared" si="13"/>
        <v>83.497</v>
      </c>
      <c r="AJ53" s="107">
        <f t="shared" si="13"/>
        <v>97.03</v>
      </c>
      <c r="AK53" s="107">
        <f t="shared" si="13"/>
        <v>96.603000000000009</v>
      </c>
      <c r="AL53" s="107">
        <f t="shared" si="13"/>
        <v>60.279000000000003</v>
      </c>
      <c r="AM53" s="107">
        <f t="shared" si="13"/>
        <v>63.034999999999997</v>
      </c>
      <c r="AN53" s="107">
        <f t="shared" si="13"/>
        <v>46.873999999999995</v>
      </c>
      <c r="AO53" s="107">
        <f t="shared" si="13"/>
        <v>46.600999999999999</v>
      </c>
      <c r="AP53" s="107">
        <f t="shared" si="13"/>
        <v>40.206000000000003</v>
      </c>
      <c r="AQ53" s="107">
        <f t="shared" si="13"/>
        <v>37.298999999999999</v>
      </c>
      <c r="AR53" s="107">
        <f t="shared" si="13"/>
        <v>34.116</v>
      </c>
      <c r="AS53" s="107">
        <f t="shared" si="13"/>
        <v>38.009</v>
      </c>
      <c r="AT53" s="107">
        <f t="shared" si="13"/>
        <v>55.746000000000002</v>
      </c>
      <c r="AU53" s="107">
        <f t="shared" si="13"/>
        <v>53.103999999999999</v>
      </c>
      <c r="AV53" s="107">
        <f t="shared" si="13"/>
        <v>55.052000000000007</v>
      </c>
      <c r="AW53" s="107">
        <f t="shared" si="13"/>
        <v>54.831999999999994</v>
      </c>
      <c r="AX53" s="107">
        <f t="shared" si="13"/>
        <v>45.052</v>
      </c>
      <c r="AY53" s="107">
        <f t="shared" si="13"/>
        <v>35.479999999999997</v>
      </c>
      <c r="AZ53" s="107">
        <f t="shared" si="13"/>
        <v>46.963999999999999</v>
      </c>
      <c r="BA53" s="107">
        <f t="shared" si="13"/>
        <v>50.075000000000003</v>
      </c>
      <c r="BB53" s="107">
        <f t="shared" si="13"/>
        <v>47.478999999999999</v>
      </c>
      <c r="BC53" s="107">
        <f t="shared" si="13"/>
        <v>46.972000000000001</v>
      </c>
      <c r="BD53" s="107">
        <f t="shared" si="13"/>
        <v>39.825000000000003</v>
      </c>
      <c r="BE53" s="107">
        <f t="shared" si="13"/>
        <v>30.873999999999999</v>
      </c>
      <c r="BF53" s="107">
        <f t="shared" si="13"/>
        <v>47.388999999999996</v>
      </c>
      <c r="BG53" s="107">
        <f t="shared" si="13"/>
        <v>41.88</v>
      </c>
      <c r="BH53" s="107">
        <f t="shared" si="13"/>
        <v>29.524000000000001</v>
      </c>
      <c r="BI53" s="107">
        <f t="shared" si="13"/>
        <v>29.743000000000002</v>
      </c>
      <c r="BJ53" s="107">
        <f t="shared" si="13"/>
        <v>72.75</v>
      </c>
      <c r="BK53" s="107">
        <f t="shared" si="13"/>
        <v>76.768000000000001</v>
      </c>
      <c r="BL53" s="107">
        <f t="shared" si="13"/>
        <v>73.246000000000009</v>
      </c>
      <c r="BM53" s="107">
        <f t="shared" si="13"/>
        <v>71.134</v>
      </c>
      <c r="BN53" s="107">
        <f t="shared" si="13"/>
        <v>61.55</v>
      </c>
      <c r="BO53" s="107">
        <f t="shared" ref="BO53:CX53" si="14">BO17+BO27+BO41</f>
        <v>67.188000000000002</v>
      </c>
      <c r="BP53" s="107">
        <f t="shared" si="14"/>
        <v>60.870000000000005</v>
      </c>
      <c r="BQ53" s="107">
        <f t="shared" si="14"/>
        <v>59.438000000000002</v>
      </c>
      <c r="BR53" s="107">
        <f t="shared" si="14"/>
        <v>54.058</v>
      </c>
      <c r="BS53" s="107">
        <f t="shared" si="14"/>
        <v>54</v>
      </c>
      <c r="BT53" s="107">
        <f t="shared" si="14"/>
        <v>51.906999999999996</v>
      </c>
      <c r="BU53" s="107">
        <f t="shared" si="14"/>
        <v>52.852999999999994</v>
      </c>
      <c r="BV53" s="107">
        <f t="shared" si="14"/>
        <v>53.474000000000004</v>
      </c>
      <c r="BW53" s="107">
        <f t="shared" si="14"/>
        <v>57.194000000000003</v>
      </c>
      <c r="BX53" s="107">
        <f t="shared" si="14"/>
        <v>61.628</v>
      </c>
      <c r="BY53" s="107">
        <f t="shared" si="14"/>
        <v>57.962999999999994</v>
      </c>
      <c r="BZ53" s="107">
        <f t="shared" si="14"/>
        <v>66.512</v>
      </c>
      <c r="CA53" s="107">
        <f t="shared" si="14"/>
        <v>57.075000000000003</v>
      </c>
      <c r="CB53" s="107">
        <f t="shared" si="14"/>
        <v>61.122</v>
      </c>
      <c r="CC53" s="107">
        <f t="shared" si="14"/>
        <v>60.195000000000007</v>
      </c>
      <c r="CD53" s="107">
        <f t="shared" si="14"/>
        <v>60.634</v>
      </c>
      <c r="CE53" s="107">
        <f t="shared" si="14"/>
        <v>62.656000000000006</v>
      </c>
      <c r="CF53" s="107">
        <f t="shared" si="14"/>
        <v>55.728000000000002</v>
      </c>
      <c r="CG53" s="107">
        <f t="shared" si="14"/>
        <v>57.073999999999998</v>
      </c>
      <c r="CH53" s="107">
        <f t="shared" si="14"/>
        <v>51.866</v>
      </c>
      <c r="CI53" s="107">
        <f t="shared" si="14"/>
        <v>51.843999999999994</v>
      </c>
      <c r="CJ53" s="107">
        <f t="shared" si="14"/>
        <v>52.812000000000005</v>
      </c>
      <c r="CK53" s="107">
        <f t="shared" si="14"/>
        <v>35.250999999999998</v>
      </c>
      <c r="CL53" s="107">
        <f t="shared" si="14"/>
        <v>29.090000000000003</v>
      </c>
      <c r="CM53" s="107">
        <f t="shared" si="14"/>
        <v>33.536000000000001</v>
      </c>
      <c r="CN53" s="107">
        <f t="shared" si="14"/>
        <v>33.729999999999997</v>
      </c>
      <c r="CO53" s="107">
        <f t="shared" si="14"/>
        <v>33.387999999999998</v>
      </c>
      <c r="CP53" s="107">
        <f t="shared" si="14"/>
        <v>36.570999999999998</v>
      </c>
      <c r="CQ53" s="107">
        <f t="shared" si="14"/>
        <v>37.405999999999999</v>
      </c>
      <c r="CR53" s="107">
        <f t="shared" si="14"/>
        <v>52.711999999999996</v>
      </c>
      <c r="CS53" s="107">
        <f t="shared" si="14"/>
        <v>56.704000000000001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1155.3570000000002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29.751000000000001</v>
      </c>
      <c r="C5" s="25">
        <v>20.844999999999999</v>
      </c>
      <c r="D5" s="25">
        <v>24.582999999999998</v>
      </c>
      <c r="E5" s="25">
        <v>49.536000000000001</v>
      </c>
      <c r="F5" s="25">
        <v>25.024999999999999</v>
      </c>
      <c r="G5" s="25">
        <v>22.635999999999999</v>
      </c>
      <c r="H5" s="25">
        <v>19.992000000000001</v>
      </c>
      <c r="I5" s="25">
        <v>20.321000000000002</v>
      </c>
      <c r="J5" s="25">
        <v>25.785</v>
      </c>
      <c r="K5" s="25">
        <v>26.425999999999998</v>
      </c>
      <c r="L5" s="25">
        <v>25.593</v>
      </c>
      <c r="M5" s="25">
        <v>25.391999999999999</v>
      </c>
      <c r="N5" s="25">
        <v>27.087</v>
      </c>
      <c r="O5" s="25">
        <v>27.92</v>
      </c>
      <c r="P5" s="25">
        <v>30.094999999999999</v>
      </c>
      <c r="Q5" s="25">
        <v>32.75</v>
      </c>
      <c r="R5" s="25">
        <v>35.323</v>
      </c>
      <c r="S5" s="25">
        <v>38.15</v>
      </c>
      <c r="T5" s="25">
        <v>39.414000000000001</v>
      </c>
      <c r="U5" s="25">
        <v>39.902000000000001</v>
      </c>
      <c r="V5" s="25">
        <v>44.884999999999998</v>
      </c>
      <c r="W5" s="25">
        <v>42.030999999999999</v>
      </c>
      <c r="X5" s="25">
        <v>30.076000000000001</v>
      </c>
      <c r="Y5" s="25">
        <v>30.28</v>
      </c>
      <c r="Z5" s="25">
        <v>59.31</v>
      </c>
      <c r="AA5" s="25">
        <v>59.113999999999997</v>
      </c>
      <c r="AB5" s="25">
        <v>60.807000000000002</v>
      </c>
      <c r="AC5" s="25">
        <v>59.246000000000002</v>
      </c>
      <c r="AD5" s="25">
        <v>57.347999999999999</v>
      </c>
      <c r="AE5" s="25">
        <v>59.988999999999997</v>
      </c>
      <c r="AF5" s="25">
        <v>65.292000000000002</v>
      </c>
      <c r="AG5" s="25">
        <v>74.620999999999995</v>
      </c>
      <c r="AH5" s="25">
        <v>66.41</v>
      </c>
      <c r="AI5" s="25">
        <v>83.497</v>
      </c>
      <c r="AJ5" s="25">
        <v>97.03</v>
      </c>
      <c r="AK5" s="25">
        <v>96.602999999999994</v>
      </c>
      <c r="AL5" s="25">
        <v>60.279000000000003</v>
      </c>
      <c r="AM5" s="25">
        <v>63.034999999999997</v>
      </c>
      <c r="AN5" s="25">
        <v>46.874000000000002</v>
      </c>
      <c r="AO5" s="25">
        <v>46.600999999999999</v>
      </c>
      <c r="AP5" s="25">
        <v>40.206000000000003</v>
      </c>
      <c r="AQ5" s="25">
        <v>37.298999999999999</v>
      </c>
      <c r="AR5" s="25">
        <v>34.116</v>
      </c>
      <c r="AS5" s="25">
        <v>38.009</v>
      </c>
      <c r="AT5" s="25">
        <v>55.746000000000002</v>
      </c>
      <c r="AU5" s="25">
        <v>53.103999999999999</v>
      </c>
      <c r="AV5" s="25">
        <v>55.052</v>
      </c>
      <c r="AW5" s="25">
        <v>54.832000000000001</v>
      </c>
      <c r="AX5" s="25">
        <v>45.052</v>
      </c>
      <c r="AY5" s="25">
        <v>35.479999999999997</v>
      </c>
      <c r="AZ5" s="25">
        <v>46.963999999999999</v>
      </c>
      <c r="BA5" s="25">
        <v>50.075000000000003</v>
      </c>
      <c r="BB5" s="25">
        <v>47.478999999999999</v>
      </c>
      <c r="BC5" s="25">
        <v>46.972000000000001</v>
      </c>
      <c r="BD5" s="25">
        <v>39.825000000000003</v>
      </c>
      <c r="BE5" s="25">
        <v>30.873999999999999</v>
      </c>
      <c r="BF5" s="25">
        <v>47.389000000000003</v>
      </c>
      <c r="BG5" s="25">
        <v>41.88</v>
      </c>
      <c r="BH5" s="25">
        <v>29.524000000000001</v>
      </c>
      <c r="BI5" s="25">
        <v>29.742999999999999</v>
      </c>
      <c r="BJ5" s="25">
        <v>72.754999999999995</v>
      </c>
      <c r="BK5" s="25">
        <v>76.772999999999996</v>
      </c>
      <c r="BL5" s="25">
        <v>73.25</v>
      </c>
      <c r="BM5" s="25">
        <v>71.138999999999996</v>
      </c>
      <c r="BN5" s="25">
        <v>61.55</v>
      </c>
      <c r="BO5" s="25">
        <v>67.188000000000002</v>
      </c>
      <c r="BP5" s="25">
        <v>60.87</v>
      </c>
      <c r="BQ5" s="25">
        <v>59.438000000000002</v>
      </c>
      <c r="BR5" s="25">
        <v>54.091000000000001</v>
      </c>
      <c r="BS5" s="25">
        <v>54.033999999999999</v>
      </c>
      <c r="BT5" s="25">
        <v>51.94</v>
      </c>
      <c r="BU5" s="25">
        <v>52.887</v>
      </c>
      <c r="BV5" s="25">
        <v>53.473999999999997</v>
      </c>
      <c r="BW5" s="25">
        <v>57.194000000000003</v>
      </c>
      <c r="BX5" s="25">
        <v>61.628</v>
      </c>
      <c r="BY5" s="25">
        <v>57.963000000000001</v>
      </c>
      <c r="BZ5" s="25">
        <v>66.488</v>
      </c>
      <c r="CA5" s="25">
        <v>57.051000000000002</v>
      </c>
      <c r="CB5" s="25">
        <v>61.098999999999997</v>
      </c>
      <c r="CC5" s="25">
        <v>60.170999999999999</v>
      </c>
      <c r="CD5" s="25">
        <v>60.634</v>
      </c>
      <c r="CE5" s="25">
        <v>62.655999999999999</v>
      </c>
      <c r="CF5" s="25">
        <v>55.728000000000002</v>
      </c>
      <c r="CG5" s="25">
        <v>57.073999999999998</v>
      </c>
      <c r="CH5" s="25">
        <v>51.866</v>
      </c>
      <c r="CI5" s="25">
        <v>51.844000000000001</v>
      </c>
      <c r="CJ5" s="25">
        <v>52.811999999999998</v>
      </c>
      <c r="CK5" s="25">
        <v>35.250999999999998</v>
      </c>
      <c r="CL5" s="25">
        <v>29.09</v>
      </c>
      <c r="CM5" s="25">
        <v>33.536000000000001</v>
      </c>
      <c r="CN5" s="25">
        <v>33.729999999999997</v>
      </c>
      <c r="CO5" s="25">
        <v>33.387999999999998</v>
      </c>
      <c r="CP5" s="25">
        <v>36.570999999999998</v>
      </c>
      <c r="CQ5" s="25">
        <v>37.405999999999999</v>
      </c>
      <c r="CR5" s="25">
        <v>52.712000000000003</v>
      </c>
      <c r="CS5" s="25">
        <v>56.704000000000001</v>
      </c>
      <c r="CT5" s="26"/>
      <c r="CU5" s="26"/>
      <c r="CV5" s="26"/>
      <c r="CW5" s="27"/>
      <c r="CX5" s="28">
        <f t="array" ref="CX5">SUMPRODUCT(B5:CW5*0.25)</f>
        <v>1155.3650000000002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</v>
      </c>
      <c r="C8" s="37">
        <v>102.6</v>
      </c>
      <c r="D8" s="37">
        <v>101.1</v>
      </c>
      <c r="E8" s="37">
        <v>97.28</v>
      </c>
      <c r="F8" s="37">
        <v>101.26</v>
      </c>
      <c r="G8" s="37">
        <v>101.1</v>
      </c>
      <c r="H8" s="37">
        <v>94.03</v>
      </c>
      <c r="I8" s="37">
        <v>93.14</v>
      </c>
      <c r="J8" s="37">
        <v>89.75</v>
      </c>
      <c r="K8" s="37">
        <v>89.84</v>
      </c>
      <c r="L8" s="37">
        <v>88.81</v>
      </c>
      <c r="M8" s="37">
        <v>88.93</v>
      </c>
      <c r="N8" s="37">
        <v>88.95</v>
      </c>
      <c r="O8" s="37">
        <v>89.25</v>
      </c>
      <c r="P8" s="37">
        <v>89.2</v>
      </c>
      <c r="Q8" s="37">
        <v>89.32</v>
      </c>
      <c r="R8" s="37">
        <v>89.87</v>
      </c>
      <c r="S8" s="37">
        <v>91.24</v>
      </c>
      <c r="T8" s="37">
        <v>91.1</v>
      </c>
      <c r="U8" s="37">
        <v>91.99</v>
      </c>
      <c r="V8" s="37">
        <v>88.79</v>
      </c>
      <c r="W8" s="37">
        <v>91.69</v>
      </c>
      <c r="X8" s="37">
        <v>92.25</v>
      </c>
      <c r="Y8" s="37">
        <v>91.65</v>
      </c>
      <c r="Z8" s="37">
        <v>90.53</v>
      </c>
      <c r="AA8" s="37">
        <v>83.88</v>
      </c>
      <c r="AB8" s="37">
        <v>83.67</v>
      </c>
      <c r="AC8" s="37">
        <v>85.04</v>
      </c>
      <c r="AD8" s="37">
        <v>90.46</v>
      </c>
      <c r="AE8" s="37">
        <v>90.35</v>
      </c>
      <c r="AF8" s="37">
        <v>90.2</v>
      </c>
      <c r="AG8" s="37">
        <v>89.96</v>
      </c>
      <c r="AH8" s="37">
        <v>90.55</v>
      </c>
      <c r="AI8" s="37">
        <v>89.52</v>
      </c>
      <c r="AJ8" s="37">
        <v>86.31</v>
      </c>
      <c r="AK8" s="37">
        <v>82.65</v>
      </c>
      <c r="AL8" s="37">
        <v>84.56</v>
      </c>
      <c r="AM8" s="37">
        <v>81.25</v>
      </c>
      <c r="AN8" s="37">
        <v>81.89</v>
      </c>
      <c r="AO8" s="37">
        <v>81.89</v>
      </c>
      <c r="AP8" s="37">
        <v>85.43</v>
      </c>
      <c r="AQ8" s="37">
        <v>87.37</v>
      </c>
      <c r="AR8" s="37">
        <v>88.36</v>
      </c>
      <c r="AS8" s="37">
        <v>87.81</v>
      </c>
      <c r="AT8" s="37">
        <v>87.72</v>
      </c>
      <c r="AU8" s="37">
        <v>87.71</v>
      </c>
      <c r="AV8" s="37">
        <v>89.64</v>
      </c>
      <c r="AW8" s="37">
        <v>89.39</v>
      </c>
      <c r="AX8" s="37">
        <v>92.11</v>
      </c>
      <c r="AY8" s="37">
        <v>92.46</v>
      </c>
      <c r="AZ8" s="37">
        <v>93.09</v>
      </c>
      <c r="BA8" s="37">
        <v>92.47</v>
      </c>
      <c r="BB8" s="37">
        <v>95.25</v>
      </c>
      <c r="BC8" s="37">
        <v>96.96</v>
      </c>
      <c r="BD8" s="37">
        <v>97.27</v>
      </c>
      <c r="BE8" s="37">
        <v>97.36</v>
      </c>
      <c r="BF8" s="37">
        <v>81.81</v>
      </c>
      <c r="BG8" s="37">
        <v>87.44</v>
      </c>
      <c r="BH8" s="37">
        <v>93.23</v>
      </c>
      <c r="BI8" s="37">
        <v>93.26</v>
      </c>
      <c r="BJ8" s="37">
        <v>100.93</v>
      </c>
      <c r="BK8" s="37">
        <v>122.43</v>
      </c>
      <c r="BL8" s="37">
        <v>131.61000000000001</v>
      </c>
      <c r="BM8" s="37">
        <v>124.96</v>
      </c>
      <c r="BN8" s="37">
        <v>120.94</v>
      </c>
      <c r="BO8" s="37">
        <v>139.59</v>
      </c>
      <c r="BP8" s="37">
        <v>146.01</v>
      </c>
      <c r="BQ8" s="37">
        <v>146.01</v>
      </c>
      <c r="BR8" s="37">
        <v>146.44999999999999</v>
      </c>
      <c r="BS8" s="37">
        <v>146.01</v>
      </c>
      <c r="BT8" s="37">
        <v>144.99</v>
      </c>
      <c r="BU8" s="37">
        <v>145.15</v>
      </c>
      <c r="BV8" s="37">
        <v>152.35</v>
      </c>
      <c r="BW8" s="37">
        <v>145.19</v>
      </c>
      <c r="BX8" s="37">
        <v>145.54</v>
      </c>
      <c r="BY8" s="37">
        <v>144.21</v>
      </c>
      <c r="BZ8" s="37">
        <v>174.33</v>
      </c>
      <c r="CA8" s="37">
        <v>159.53</v>
      </c>
      <c r="CB8" s="37">
        <v>144.93</v>
      </c>
      <c r="CC8" s="37">
        <v>144.83000000000001</v>
      </c>
      <c r="CD8" s="37">
        <v>149.36000000000001</v>
      </c>
      <c r="CE8" s="37">
        <v>147.21</v>
      </c>
      <c r="CF8" s="37">
        <v>137.13</v>
      </c>
      <c r="CG8" s="37">
        <v>125.44</v>
      </c>
      <c r="CH8" s="37">
        <v>128.85</v>
      </c>
      <c r="CI8" s="37">
        <v>147.19999999999999</v>
      </c>
      <c r="CJ8" s="37">
        <v>126.16</v>
      </c>
      <c r="CK8" s="37">
        <v>137.05000000000001</v>
      </c>
      <c r="CL8" s="37">
        <v>95.09</v>
      </c>
      <c r="CM8" s="37">
        <v>97.44</v>
      </c>
      <c r="CN8" s="37">
        <v>97.55</v>
      </c>
      <c r="CO8" s="37">
        <v>96.94</v>
      </c>
      <c r="CP8" s="37">
        <v>91.84</v>
      </c>
      <c r="CQ8" s="37">
        <v>91.24</v>
      </c>
      <c r="CR8" s="37">
        <v>83.52</v>
      </c>
      <c r="CS8" s="37">
        <v>80.650000000000006</v>
      </c>
      <c r="CT8" s="38"/>
      <c r="CU8" s="38"/>
      <c r="CV8" s="38"/>
      <c r="CW8" s="39"/>
      <c r="CX8" s="40">
        <f>IF(SUM(B8:CW8)&lt;&gt;0,AVERAGEIF(B8:CW8,"&lt;&gt;"""),"")</f>
        <v>105.19427083333335</v>
      </c>
    </row>
    <row r="9" spans="1:102" ht="24.95" customHeight="1" thickBot="1" x14ac:dyDescent="0.25">
      <c r="A9" s="41" t="s">
        <v>6</v>
      </c>
      <c r="B9" s="42">
        <v>102.245</v>
      </c>
      <c r="C9" s="43">
        <v>102.245</v>
      </c>
      <c r="D9" s="43">
        <v>102.245</v>
      </c>
      <c r="E9" s="43">
        <v>102.245</v>
      </c>
      <c r="F9" s="43">
        <v>97.382499999999993</v>
      </c>
      <c r="G9" s="43">
        <v>97.382499999999993</v>
      </c>
      <c r="H9" s="43">
        <v>97.382499999999993</v>
      </c>
      <c r="I9" s="43">
        <v>97.382499999999993</v>
      </c>
      <c r="J9" s="43">
        <v>89.332499999999996</v>
      </c>
      <c r="K9" s="43">
        <v>89.332499999999996</v>
      </c>
      <c r="L9" s="43">
        <v>89.332499999999996</v>
      </c>
      <c r="M9" s="43">
        <v>89.332499999999996</v>
      </c>
      <c r="N9" s="43">
        <v>89.18</v>
      </c>
      <c r="O9" s="43">
        <v>89.18</v>
      </c>
      <c r="P9" s="43">
        <v>89.18</v>
      </c>
      <c r="Q9" s="43">
        <v>89.18</v>
      </c>
      <c r="R9" s="43">
        <v>91.05</v>
      </c>
      <c r="S9" s="43">
        <v>91.05</v>
      </c>
      <c r="T9" s="43">
        <v>91.05</v>
      </c>
      <c r="U9" s="43">
        <v>91.05</v>
      </c>
      <c r="V9" s="43">
        <v>91.094999999999999</v>
      </c>
      <c r="W9" s="43">
        <v>91.094999999999999</v>
      </c>
      <c r="X9" s="43">
        <v>91.094999999999999</v>
      </c>
      <c r="Y9" s="43">
        <v>91.094999999999999</v>
      </c>
      <c r="Z9" s="43">
        <v>85.78</v>
      </c>
      <c r="AA9" s="43">
        <v>85.78</v>
      </c>
      <c r="AB9" s="43">
        <v>85.78</v>
      </c>
      <c r="AC9" s="43">
        <v>85.78</v>
      </c>
      <c r="AD9" s="43">
        <v>90.242500000000007</v>
      </c>
      <c r="AE9" s="43">
        <v>90.242500000000007</v>
      </c>
      <c r="AF9" s="43">
        <v>90.242500000000007</v>
      </c>
      <c r="AG9" s="43">
        <v>90.242500000000007</v>
      </c>
      <c r="AH9" s="43">
        <v>87.257499999999993</v>
      </c>
      <c r="AI9" s="43">
        <v>87.257499999999993</v>
      </c>
      <c r="AJ9" s="43">
        <v>87.257499999999993</v>
      </c>
      <c r="AK9" s="43">
        <v>87.257499999999993</v>
      </c>
      <c r="AL9" s="43">
        <v>82.397499999999994</v>
      </c>
      <c r="AM9" s="43">
        <v>82.397499999999994</v>
      </c>
      <c r="AN9" s="43">
        <v>82.397499999999994</v>
      </c>
      <c r="AO9" s="43">
        <v>82.397499999999994</v>
      </c>
      <c r="AP9" s="43">
        <v>87.242500000000007</v>
      </c>
      <c r="AQ9" s="43">
        <v>87.242500000000007</v>
      </c>
      <c r="AR9" s="43">
        <v>87.242500000000007</v>
      </c>
      <c r="AS9" s="43">
        <v>87.242500000000007</v>
      </c>
      <c r="AT9" s="43">
        <v>88.614999999999995</v>
      </c>
      <c r="AU9" s="43">
        <v>88.614999999999995</v>
      </c>
      <c r="AV9" s="43">
        <v>88.614999999999995</v>
      </c>
      <c r="AW9" s="43">
        <v>88.614999999999995</v>
      </c>
      <c r="AX9" s="43">
        <v>92.532499999999999</v>
      </c>
      <c r="AY9" s="43">
        <v>92.532499999999999</v>
      </c>
      <c r="AZ9" s="43">
        <v>92.532499999999999</v>
      </c>
      <c r="BA9" s="43">
        <v>92.532499999999999</v>
      </c>
      <c r="BB9" s="43">
        <v>96.71</v>
      </c>
      <c r="BC9" s="43">
        <v>96.71</v>
      </c>
      <c r="BD9" s="43">
        <v>96.71</v>
      </c>
      <c r="BE9" s="43">
        <v>96.71</v>
      </c>
      <c r="BF9" s="43">
        <v>88.935000000000002</v>
      </c>
      <c r="BG9" s="43">
        <v>88.935000000000002</v>
      </c>
      <c r="BH9" s="43">
        <v>88.935000000000002</v>
      </c>
      <c r="BI9" s="43">
        <v>88.935000000000002</v>
      </c>
      <c r="BJ9" s="43">
        <v>119.9825</v>
      </c>
      <c r="BK9" s="43">
        <v>119.9825</v>
      </c>
      <c r="BL9" s="43">
        <v>119.9825</v>
      </c>
      <c r="BM9" s="43">
        <v>119.9825</v>
      </c>
      <c r="BN9" s="43">
        <v>138.13749999999999</v>
      </c>
      <c r="BO9" s="43">
        <v>138.13749999999999</v>
      </c>
      <c r="BP9" s="43">
        <v>138.13749999999999</v>
      </c>
      <c r="BQ9" s="43">
        <v>138.13749999999999</v>
      </c>
      <c r="BR9" s="43">
        <v>145.65</v>
      </c>
      <c r="BS9" s="43">
        <v>145.65</v>
      </c>
      <c r="BT9" s="43">
        <v>145.65</v>
      </c>
      <c r="BU9" s="43">
        <v>145.65</v>
      </c>
      <c r="BV9" s="43">
        <v>146.82249999999999</v>
      </c>
      <c r="BW9" s="43">
        <v>146.82249999999999</v>
      </c>
      <c r="BX9" s="43">
        <v>146.82249999999999</v>
      </c>
      <c r="BY9" s="43">
        <v>146.82249999999999</v>
      </c>
      <c r="BZ9" s="43">
        <v>155.905</v>
      </c>
      <c r="CA9" s="43">
        <v>155.905</v>
      </c>
      <c r="CB9" s="43">
        <v>155.905</v>
      </c>
      <c r="CC9" s="43">
        <v>155.905</v>
      </c>
      <c r="CD9" s="43">
        <v>139.785</v>
      </c>
      <c r="CE9" s="43">
        <v>139.785</v>
      </c>
      <c r="CF9" s="43">
        <v>139.785</v>
      </c>
      <c r="CG9" s="43">
        <v>139.785</v>
      </c>
      <c r="CH9" s="43">
        <v>134.815</v>
      </c>
      <c r="CI9" s="43">
        <v>134.815</v>
      </c>
      <c r="CJ9" s="43">
        <v>134.815</v>
      </c>
      <c r="CK9" s="43">
        <v>134.815</v>
      </c>
      <c r="CL9" s="43">
        <v>96.754999999999995</v>
      </c>
      <c r="CM9" s="43">
        <v>96.754999999999995</v>
      </c>
      <c r="CN9" s="43">
        <v>96.754999999999995</v>
      </c>
      <c r="CO9" s="43">
        <v>96.754999999999995</v>
      </c>
      <c r="CP9" s="43">
        <v>86.8125</v>
      </c>
      <c r="CQ9" s="43">
        <v>86.8125</v>
      </c>
      <c r="CR9" s="43">
        <v>86.8125</v>
      </c>
      <c r="CS9" s="43">
        <v>86.8125</v>
      </c>
      <c r="CT9" s="44"/>
      <c r="CU9" s="44"/>
      <c r="CV9" s="44"/>
      <c r="CW9" s="45"/>
      <c r="CX9" s="46">
        <f>IF(SUM(B9:CW9)&lt;&gt;0,AVERAGEIF(B9:CW9,"&lt;&gt;"""),"")</f>
        <v>105.19427083333331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3.7679999999999998</v>
      </c>
      <c r="C15" s="71">
        <v>3.7690000000000001</v>
      </c>
      <c r="D15" s="71">
        <v>3.5859999999999999</v>
      </c>
      <c r="E15" s="71">
        <v>8.6059999999999999</v>
      </c>
      <c r="F15" s="71">
        <v>3.2429999999999999</v>
      </c>
      <c r="G15" s="71">
        <v>7.7089999999999996</v>
      </c>
      <c r="H15" s="71">
        <v>9.4749999999999996</v>
      </c>
      <c r="I15" s="71">
        <v>9.6150000000000002</v>
      </c>
      <c r="J15" s="71">
        <v>13.571999999999999</v>
      </c>
      <c r="K15" s="71">
        <v>12.891</v>
      </c>
      <c r="L15" s="71">
        <v>12.987</v>
      </c>
      <c r="M15" s="71">
        <v>12.999000000000001</v>
      </c>
      <c r="N15" s="71">
        <v>13.663</v>
      </c>
      <c r="O15" s="71">
        <v>14.367000000000001</v>
      </c>
      <c r="P15" s="71">
        <v>15.829000000000001</v>
      </c>
      <c r="Q15" s="71">
        <v>15.798999999999999</v>
      </c>
      <c r="R15" s="71">
        <v>15.983000000000001</v>
      </c>
      <c r="S15" s="71">
        <v>15.214</v>
      </c>
      <c r="T15" s="71">
        <v>16.167000000000002</v>
      </c>
      <c r="U15" s="71">
        <v>17.257000000000001</v>
      </c>
      <c r="V15" s="71">
        <v>25.581</v>
      </c>
      <c r="W15" s="71">
        <v>24.047000000000001</v>
      </c>
      <c r="X15" s="71">
        <v>25.863</v>
      </c>
      <c r="Y15" s="71">
        <v>26.373999999999999</v>
      </c>
      <c r="Z15" s="71">
        <v>41.853000000000002</v>
      </c>
      <c r="AA15" s="71">
        <v>42.47</v>
      </c>
      <c r="AB15" s="71">
        <v>44.075000000000003</v>
      </c>
      <c r="AC15" s="71">
        <v>44.49</v>
      </c>
      <c r="AD15" s="71">
        <v>44.088000000000001</v>
      </c>
      <c r="AE15" s="71">
        <v>46.720999999999997</v>
      </c>
      <c r="AF15" s="71">
        <v>51.915999999999997</v>
      </c>
      <c r="AG15" s="71">
        <v>61.213000000000001</v>
      </c>
      <c r="AH15" s="71">
        <v>54.8</v>
      </c>
      <c r="AI15" s="71">
        <v>70.686999999999998</v>
      </c>
      <c r="AJ15" s="71">
        <v>71.42</v>
      </c>
      <c r="AK15" s="71">
        <v>76.492999999999995</v>
      </c>
      <c r="AL15" s="71">
        <v>44.639000000000003</v>
      </c>
      <c r="AM15" s="71">
        <v>43.695</v>
      </c>
      <c r="AN15" s="71">
        <v>40.334000000000003</v>
      </c>
      <c r="AO15" s="71">
        <v>42.460999999999999</v>
      </c>
      <c r="AP15" s="71">
        <v>36.256</v>
      </c>
      <c r="AQ15" s="71">
        <v>32.348999999999997</v>
      </c>
      <c r="AR15" s="71">
        <v>33.866</v>
      </c>
      <c r="AS15" s="71">
        <v>37.959000000000003</v>
      </c>
      <c r="AT15" s="71">
        <v>41.74</v>
      </c>
      <c r="AU15" s="71">
        <v>39.091999999999999</v>
      </c>
      <c r="AV15" s="71">
        <v>43.529000000000003</v>
      </c>
      <c r="AW15" s="71">
        <v>43.042999999999999</v>
      </c>
      <c r="AX15" s="71">
        <v>43.975999999999999</v>
      </c>
      <c r="AY15" s="71">
        <v>33.902999999999999</v>
      </c>
      <c r="AZ15" s="71">
        <v>32.752000000000002</v>
      </c>
      <c r="BA15" s="71">
        <v>31.27</v>
      </c>
      <c r="BB15" s="71">
        <v>17.648</v>
      </c>
      <c r="BC15" s="71">
        <v>13.398999999999999</v>
      </c>
      <c r="BD15" s="71">
        <v>9.4540000000000006</v>
      </c>
      <c r="BE15" s="71">
        <v>9.9949999999999992</v>
      </c>
      <c r="BF15" s="71">
        <v>31.387</v>
      </c>
      <c r="BG15" s="71">
        <v>24.795999999999999</v>
      </c>
      <c r="BH15" s="71">
        <v>21.885999999999999</v>
      </c>
      <c r="BI15" s="71">
        <v>21.305</v>
      </c>
      <c r="BJ15" s="71">
        <v>47.268000000000001</v>
      </c>
      <c r="BK15" s="71">
        <v>40.247999999999998</v>
      </c>
      <c r="BL15" s="71">
        <v>40.125999999999998</v>
      </c>
      <c r="BM15" s="71">
        <v>37.81</v>
      </c>
      <c r="BN15" s="71">
        <v>40.93</v>
      </c>
      <c r="BO15" s="71">
        <v>38.625999999999998</v>
      </c>
      <c r="BP15" s="71">
        <v>38.801000000000002</v>
      </c>
      <c r="BQ15" s="71">
        <v>38.673000000000002</v>
      </c>
      <c r="BR15" s="71">
        <v>36.396000000000001</v>
      </c>
      <c r="BS15" s="71">
        <v>36.921999999999997</v>
      </c>
      <c r="BT15" s="71">
        <v>38.197000000000003</v>
      </c>
      <c r="BU15" s="71">
        <v>38.072000000000003</v>
      </c>
      <c r="BV15" s="71">
        <v>37.441000000000003</v>
      </c>
      <c r="BW15" s="71">
        <v>38.393000000000001</v>
      </c>
      <c r="BX15" s="71">
        <v>36.64</v>
      </c>
      <c r="BY15" s="71">
        <v>38.795999999999999</v>
      </c>
      <c r="BZ15" s="71">
        <v>34.247999999999998</v>
      </c>
      <c r="CA15" s="71">
        <v>35.603999999999999</v>
      </c>
      <c r="CB15" s="71">
        <v>36.448</v>
      </c>
      <c r="CC15" s="71">
        <v>36.197000000000003</v>
      </c>
      <c r="CD15" s="71">
        <v>22.114000000000001</v>
      </c>
      <c r="CE15" s="71">
        <v>22.334</v>
      </c>
      <c r="CF15" s="71">
        <v>23.864000000000001</v>
      </c>
      <c r="CG15" s="71">
        <v>24.381</v>
      </c>
      <c r="CH15" s="71">
        <v>23.812999999999999</v>
      </c>
      <c r="CI15" s="71">
        <v>24.492999999999999</v>
      </c>
      <c r="CJ15" s="71">
        <v>25.923999999999999</v>
      </c>
      <c r="CK15" s="71">
        <v>17.844000000000001</v>
      </c>
      <c r="CL15" s="71">
        <v>27.602</v>
      </c>
      <c r="CM15" s="71">
        <v>25.315000000000001</v>
      </c>
      <c r="CN15" s="71">
        <v>25.613</v>
      </c>
      <c r="CO15" s="71">
        <v>25.623000000000001</v>
      </c>
      <c r="CP15" s="71">
        <v>21.01</v>
      </c>
      <c r="CQ15" s="71">
        <v>19.039000000000001</v>
      </c>
      <c r="CR15" s="71">
        <v>28.277999999999999</v>
      </c>
      <c r="CS15" s="71">
        <v>28.734000000000002</v>
      </c>
      <c r="CT15" s="72"/>
      <c r="CU15" s="72"/>
      <c r="CV15" s="72"/>
      <c r="CW15" s="73"/>
      <c r="CX15" s="74">
        <f t="array" ref="CX15">SUMPRODUCT(B15:CW15*0.25)</f>
        <v>725.28524999999979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3.7679999999999998</v>
      </c>
      <c r="C17" s="77">
        <f t="shared" ref="C17:BN17" si="0">SUM(C11:C16)</f>
        <v>3.7690000000000001</v>
      </c>
      <c r="D17" s="77">
        <f t="shared" si="0"/>
        <v>3.5859999999999999</v>
      </c>
      <c r="E17" s="77">
        <f t="shared" si="0"/>
        <v>8.6059999999999999</v>
      </c>
      <c r="F17" s="77">
        <f t="shared" si="0"/>
        <v>3.2429999999999999</v>
      </c>
      <c r="G17" s="77">
        <f t="shared" si="0"/>
        <v>7.7089999999999996</v>
      </c>
      <c r="H17" s="77">
        <f t="shared" si="0"/>
        <v>9.4749999999999996</v>
      </c>
      <c r="I17" s="77">
        <f t="shared" si="0"/>
        <v>9.6150000000000002</v>
      </c>
      <c r="J17" s="77">
        <f t="shared" si="0"/>
        <v>13.571999999999999</v>
      </c>
      <c r="K17" s="77">
        <f t="shared" si="0"/>
        <v>12.891</v>
      </c>
      <c r="L17" s="77">
        <f t="shared" si="0"/>
        <v>12.987</v>
      </c>
      <c r="M17" s="77">
        <f t="shared" si="0"/>
        <v>12.999000000000001</v>
      </c>
      <c r="N17" s="77">
        <f t="shared" si="0"/>
        <v>13.663</v>
      </c>
      <c r="O17" s="77">
        <f t="shared" si="0"/>
        <v>14.367000000000001</v>
      </c>
      <c r="P17" s="77">
        <f t="shared" si="0"/>
        <v>15.829000000000001</v>
      </c>
      <c r="Q17" s="77">
        <f t="shared" si="0"/>
        <v>15.798999999999999</v>
      </c>
      <c r="R17" s="77">
        <f t="shared" si="0"/>
        <v>15.983000000000001</v>
      </c>
      <c r="S17" s="77">
        <f t="shared" si="0"/>
        <v>15.214</v>
      </c>
      <c r="T17" s="77">
        <f t="shared" si="0"/>
        <v>16.167000000000002</v>
      </c>
      <c r="U17" s="77">
        <f t="shared" si="0"/>
        <v>17.257000000000001</v>
      </c>
      <c r="V17" s="77">
        <f t="shared" si="0"/>
        <v>25.581</v>
      </c>
      <c r="W17" s="77">
        <f t="shared" si="0"/>
        <v>24.047000000000001</v>
      </c>
      <c r="X17" s="77">
        <f t="shared" si="0"/>
        <v>25.863</v>
      </c>
      <c r="Y17" s="77">
        <f t="shared" si="0"/>
        <v>26.373999999999999</v>
      </c>
      <c r="Z17" s="77">
        <f t="shared" si="0"/>
        <v>41.853000000000002</v>
      </c>
      <c r="AA17" s="77">
        <f t="shared" si="0"/>
        <v>42.47</v>
      </c>
      <c r="AB17" s="77">
        <f t="shared" si="0"/>
        <v>44.075000000000003</v>
      </c>
      <c r="AC17" s="77">
        <f t="shared" si="0"/>
        <v>44.49</v>
      </c>
      <c r="AD17" s="77">
        <f t="shared" si="0"/>
        <v>44.088000000000001</v>
      </c>
      <c r="AE17" s="77">
        <f t="shared" si="0"/>
        <v>46.720999999999997</v>
      </c>
      <c r="AF17" s="77">
        <f t="shared" si="0"/>
        <v>51.915999999999997</v>
      </c>
      <c r="AG17" s="77">
        <f t="shared" si="0"/>
        <v>61.213000000000001</v>
      </c>
      <c r="AH17" s="77">
        <f t="shared" si="0"/>
        <v>54.8</v>
      </c>
      <c r="AI17" s="77">
        <f t="shared" si="0"/>
        <v>70.686999999999998</v>
      </c>
      <c r="AJ17" s="77">
        <f t="shared" si="0"/>
        <v>71.42</v>
      </c>
      <c r="AK17" s="77">
        <f t="shared" si="0"/>
        <v>76.492999999999995</v>
      </c>
      <c r="AL17" s="77">
        <f t="shared" si="0"/>
        <v>44.639000000000003</v>
      </c>
      <c r="AM17" s="77">
        <f t="shared" si="0"/>
        <v>43.695</v>
      </c>
      <c r="AN17" s="77">
        <f t="shared" si="0"/>
        <v>40.334000000000003</v>
      </c>
      <c r="AO17" s="77">
        <f t="shared" si="0"/>
        <v>42.460999999999999</v>
      </c>
      <c r="AP17" s="77">
        <f t="shared" si="0"/>
        <v>36.256</v>
      </c>
      <c r="AQ17" s="77">
        <f t="shared" si="0"/>
        <v>32.348999999999997</v>
      </c>
      <c r="AR17" s="77">
        <f t="shared" si="0"/>
        <v>33.866</v>
      </c>
      <c r="AS17" s="77">
        <f t="shared" si="0"/>
        <v>37.959000000000003</v>
      </c>
      <c r="AT17" s="77">
        <f t="shared" si="0"/>
        <v>41.74</v>
      </c>
      <c r="AU17" s="77">
        <f t="shared" si="0"/>
        <v>39.091999999999999</v>
      </c>
      <c r="AV17" s="77">
        <f t="shared" si="0"/>
        <v>43.529000000000003</v>
      </c>
      <c r="AW17" s="77">
        <f t="shared" si="0"/>
        <v>43.042999999999999</v>
      </c>
      <c r="AX17" s="77">
        <f t="shared" si="0"/>
        <v>43.975999999999999</v>
      </c>
      <c r="AY17" s="77">
        <f t="shared" si="0"/>
        <v>33.902999999999999</v>
      </c>
      <c r="AZ17" s="77">
        <f t="shared" si="0"/>
        <v>32.752000000000002</v>
      </c>
      <c r="BA17" s="77">
        <f t="shared" si="0"/>
        <v>31.27</v>
      </c>
      <c r="BB17" s="77">
        <f t="shared" si="0"/>
        <v>17.648</v>
      </c>
      <c r="BC17" s="77">
        <f t="shared" si="0"/>
        <v>13.398999999999999</v>
      </c>
      <c r="BD17" s="77">
        <f t="shared" si="0"/>
        <v>9.4540000000000006</v>
      </c>
      <c r="BE17" s="77">
        <f t="shared" si="0"/>
        <v>9.9949999999999992</v>
      </c>
      <c r="BF17" s="77">
        <f t="shared" si="0"/>
        <v>31.387</v>
      </c>
      <c r="BG17" s="77">
        <f t="shared" si="0"/>
        <v>24.795999999999999</v>
      </c>
      <c r="BH17" s="77">
        <f t="shared" si="0"/>
        <v>21.885999999999999</v>
      </c>
      <c r="BI17" s="77">
        <f t="shared" si="0"/>
        <v>21.305</v>
      </c>
      <c r="BJ17" s="77">
        <f t="shared" si="0"/>
        <v>47.268000000000001</v>
      </c>
      <c r="BK17" s="77">
        <f t="shared" si="0"/>
        <v>40.247999999999998</v>
      </c>
      <c r="BL17" s="77">
        <f t="shared" si="0"/>
        <v>40.125999999999998</v>
      </c>
      <c r="BM17" s="77">
        <f t="shared" si="0"/>
        <v>37.81</v>
      </c>
      <c r="BN17" s="77">
        <f t="shared" si="0"/>
        <v>40.93</v>
      </c>
      <c r="BO17" s="77">
        <f t="shared" ref="BO17:CW17" si="1">SUM(BO11:BO16)</f>
        <v>38.625999999999998</v>
      </c>
      <c r="BP17" s="77">
        <f t="shared" si="1"/>
        <v>38.801000000000002</v>
      </c>
      <c r="BQ17" s="77">
        <f t="shared" si="1"/>
        <v>38.673000000000002</v>
      </c>
      <c r="BR17" s="77">
        <f t="shared" si="1"/>
        <v>36.396000000000001</v>
      </c>
      <c r="BS17" s="77">
        <f t="shared" si="1"/>
        <v>36.921999999999997</v>
      </c>
      <c r="BT17" s="77">
        <f t="shared" si="1"/>
        <v>38.197000000000003</v>
      </c>
      <c r="BU17" s="77">
        <f t="shared" si="1"/>
        <v>38.072000000000003</v>
      </c>
      <c r="BV17" s="77">
        <f t="shared" si="1"/>
        <v>37.441000000000003</v>
      </c>
      <c r="BW17" s="77">
        <f t="shared" si="1"/>
        <v>38.393000000000001</v>
      </c>
      <c r="BX17" s="77">
        <f t="shared" si="1"/>
        <v>36.64</v>
      </c>
      <c r="BY17" s="77">
        <f t="shared" si="1"/>
        <v>38.795999999999999</v>
      </c>
      <c r="BZ17" s="77">
        <f t="shared" si="1"/>
        <v>34.247999999999998</v>
      </c>
      <c r="CA17" s="77">
        <f t="shared" si="1"/>
        <v>35.603999999999999</v>
      </c>
      <c r="CB17" s="77">
        <f t="shared" si="1"/>
        <v>36.448</v>
      </c>
      <c r="CC17" s="77">
        <f t="shared" si="1"/>
        <v>36.197000000000003</v>
      </c>
      <c r="CD17" s="77">
        <f t="shared" si="1"/>
        <v>22.114000000000001</v>
      </c>
      <c r="CE17" s="77">
        <f t="shared" si="1"/>
        <v>22.334</v>
      </c>
      <c r="CF17" s="77">
        <f t="shared" si="1"/>
        <v>23.864000000000001</v>
      </c>
      <c r="CG17" s="77">
        <f t="shared" si="1"/>
        <v>24.381</v>
      </c>
      <c r="CH17" s="77">
        <f t="shared" si="1"/>
        <v>23.812999999999999</v>
      </c>
      <c r="CI17" s="77">
        <f t="shared" si="1"/>
        <v>24.492999999999999</v>
      </c>
      <c r="CJ17" s="77">
        <f t="shared" si="1"/>
        <v>25.923999999999999</v>
      </c>
      <c r="CK17" s="77">
        <f t="shared" si="1"/>
        <v>17.844000000000001</v>
      </c>
      <c r="CL17" s="77">
        <f t="shared" si="1"/>
        <v>27.602</v>
      </c>
      <c r="CM17" s="77">
        <f t="shared" si="1"/>
        <v>25.315000000000001</v>
      </c>
      <c r="CN17" s="77">
        <f t="shared" si="1"/>
        <v>25.613</v>
      </c>
      <c r="CO17" s="77">
        <f t="shared" si="1"/>
        <v>25.623000000000001</v>
      </c>
      <c r="CP17" s="77">
        <f t="shared" si="1"/>
        <v>21.01</v>
      </c>
      <c r="CQ17" s="77">
        <f t="shared" si="1"/>
        <v>19.039000000000001</v>
      </c>
      <c r="CR17" s="77">
        <f t="shared" si="1"/>
        <v>28.277999999999999</v>
      </c>
      <c r="CS17" s="77">
        <f t="shared" si="1"/>
        <v>28.734000000000002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725.28524999999979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3.2</v>
      </c>
      <c r="AA20" s="88">
        <v>3.2</v>
      </c>
      <c r="AB20" s="88">
        <v>3.2</v>
      </c>
      <c r="AC20" s="88">
        <v>3.2</v>
      </c>
      <c r="AD20" s="88">
        <v>1.6</v>
      </c>
      <c r="AE20" s="88">
        <v>1.6</v>
      </c>
      <c r="AF20" s="88">
        <v>1.6</v>
      </c>
      <c r="AG20" s="88">
        <v>1.6</v>
      </c>
      <c r="AH20" s="88">
        <v>1.6</v>
      </c>
      <c r="AI20" s="88">
        <v>1.6</v>
      </c>
      <c r="AJ20" s="88">
        <v>1.6</v>
      </c>
      <c r="AK20" s="88">
        <v>1.6</v>
      </c>
      <c r="AL20" s="88">
        <v>1.6</v>
      </c>
      <c r="AM20" s="88">
        <v>1.6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7.2000000000000028</v>
      </c>
    </row>
    <row r="21" spans="1:102" ht="24.95" customHeight="1" x14ac:dyDescent="0.2">
      <c r="A21" s="92" t="s">
        <v>17</v>
      </c>
      <c r="B21" s="93">
        <v>5.6669999999999998</v>
      </c>
      <c r="C21" s="94">
        <v>6.4369999999999994</v>
      </c>
      <c r="D21" s="94">
        <v>4.5510000000000002</v>
      </c>
      <c r="E21" s="94">
        <v>4.266</v>
      </c>
      <c r="F21" s="94">
        <v>4.3460000000000001</v>
      </c>
      <c r="G21" s="94">
        <v>4.476</v>
      </c>
      <c r="H21" s="94">
        <v>4.4089999999999998</v>
      </c>
      <c r="I21" s="94">
        <v>4.383</v>
      </c>
      <c r="J21" s="94">
        <v>4.6209999999999996</v>
      </c>
      <c r="K21" s="94">
        <v>6.4749999999999996</v>
      </c>
      <c r="L21" s="94">
        <v>4.7119999999999997</v>
      </c>
      <c r="M21" s="94">
        <v>4.7679999999999998</v>
      </c>
      <c r="N21" s="94">
        <v>5.7540000000000004</v>
      </c>
      <c r="O21" s="94">
        <v>5.8220000000000001</v>
      </c>
      <c r="P21" s="94">
        <v>5.9319999999999995</v>
      </c>
      <c r="Q21" s="94">
        <v>6.0120000000000005</v>
      </c>
      <c r="R21" s="94">
        <v>4.9979999999999993</v>
      </c>
      <c r="S21" s="94">
        <v>5.2359999999999998</v>
      </c>
      <c r="T21" s="94">
        <v>5.2909999999999995</v>
      </c>
      <c r="U21" s="94">
        <v>5.3100000000000005</v>
      </c>
      <c r="V21" s="94">
        <v>0.82799999999999996</v>
      </c>
      <c r="W21" s="94">
        <v>0.85199999999999998</v>
      </c>
      <c r="X21" s="94">
        <v>0.82399999999999995</v>
      </c>
      <c r="Y21" s="94">
        <v>0.84799999999999998</v>
      </c>
      <c r="Z21" s="94">
        <v>6.82</v>
      </c>
      <c r="AA21" s="94">
        <v>6.86</v>
      </c>
      <c r="AB21" s="94">
        <v>6.9320000000000004</v>
      </c>
      <c r="AC21" s="94">
        <v>6.9279999999999999</v>
      </c>
      <c r="AD21" s="94">
        <v>6.9240000000000004</v>
      </c>
      <c r="AE21" s="94">
        <v>6.8479999999999999</v>
      </c>
      <c r="AF21" s="94">
        <v>6.9279999999999999</v>
      </c>
      <c r="AG21" s="94">
        <v>6.944</v>
      </c>
      <c r="AH21" s="94">
        <v>6.01</v>
      </c>
      <c r="AI21" s="94">
        <v>6.01</v>
      </c>
      <c r="AJ21" s="94">
        <v>10.01</v>
      </c>
      <c r="AK21" s="94">
        <v>6.01</v>
      </c>
      <c r="AL21" s="94">
        <v>6.04</v>
      </c>
      <c r="AM21" s="94">
        <v>6.04</v>
      </c>
      <c r="AN21" s="94">
        <v>0.04</v>
      </c>
      <c r="AO21" s="94">
        <v>0.04</v>
      </c>
      <c r="AP21" s="94">
        <v>0.05</v>
      </c>
      <c r="AQ21" s="94">
        <v>0.05</v>
      </c>
      <c r="AR21" s="94">
        <v>0.05</v>
      </c>
      <c r="AS21" s="94">
        <v>0.05</v>
      </c>
      <c r="AT21" s="94">
        <v>6.016</v>
      </c>
      <c r="AU21" s="94">
        <v>5.7549999999999999</v>
      </c>
      <c r="AV21" s="94">
        <v>5.5910000000000002</v>
      </c>
      <c r="AW21" s="94">
        <v>5.8839999999999995</v>
      </c>
      <c r="AX21" s="94">
        <v>0.03</v>
      </c>
      <c r="AY21" s="94">
        <v>0.03</v>
      </c>
      <c r="AZ21" s="94">
        <v>5.9060000000000006</v>
      </c>
      <c r="BA21" s="94">
        <v>5.9300000000000006</v>
      </c>
      <c r="BB21" s="94">
        <v>9.6049999999999986</v>
      </c>
      <c r="BC21" s="94">
        <v>9.6669999999999998</v>
      </c>
      <c r="BD21" s="94">
        <v>9.5459999999999994</v>
      </c>
      <c r="BE21" s="94">
        <v>5.6179999999999994</v>
      </c>
      <c r="BF21" s="94">
        <v>6.9499999999999993</v>
      </c>
      <c r="BG21" s="94">
        <v>6.8519999999999994</v>
      </c>
      <c r="BH21" s="94">
        <v>0.99399999999999999</v>
      </c>
      <c r="BI21" s="94">
        <v>0.92200000000000004</v>
      </c>
      <c r="BJ21" s="94">
        <v>10.453999999999999</v>
      </c>
      <c r="BK21" s="94">
        <v>9.7789999999999981</v>
      </c>
      <c r="BL21" s="94">
        <v>9.8989999999999991</v>
      </c>
      <c r="BM21" s="94">
        <v>9.92</v>
      </c>
      <c r="BN21" s="94">
        <v>8.3879999999999999</v>
      </c>
      <c r="BO21" s="94">
        <v>4.4359999999999999</v>
      </c>
      <c r="BP21" s="94">
        <v>0.98799999999999999</v>
      </c>
      <c r="BQ21" s="94">
        <v>0.80400000000000005</v>
      </c>
      <c r="BR21" s="94">
        <v>0.77600000000000002</v>
      </c>
      <c r="BS21" s="94">
        <v>1.9750000000000001</v>
      </c>
      <c r="BT21" s="94">
        <v>4.7279999999999998</v>
      </c>
      <c r="BU21" s="94">
        <v>4.7240000000000002</v>
      </c>
      <c r="BV21" s="94">
        <v>4.76</v>
      </c>
      <c r="BW21" s="94">
        <v>4.72</v>
      </c>
      <c r="BX21" s="94">
        <v>4.7359999999999998</v>
      </c>
      <c r="BY21" s="94">
        <v>4.74</v>
      </c>
      <c r="BZ21" s="94">
        <v>0.72</v>
      </c>
      <c r="CA21" s="94">
        <v>0.70799999999999996</v>
      </c>
      <c r="CB21" s="94">
        <v>4.9080000000000004</v>
      </c>
      <c r="CC21" s="94">
        <v>4.8120000000000003</v>
      </c>
      <c r="CD21" s="94">
        <v>6.194</v>
      </c>
      <c r="CE21" s="94">
        <v>6.1400000000000006</v>
      </c>
      <c r="CF21" s="94">
        <v>5.8410000000000002</v>
      </c>
      <c r="CG21" s="94">
        <v>3.6840000000000002</v>
      </c>
      <c r="CH21" s="94">
        <v>6.1680000000000001</v>
      </c>
      <c r="CI21" s="94">
        <v>6.1320000000000006</v>
      </c>
      <c r="CJ21" s="94">
        <v>6.1110000000000007</v>
      </c>
      <c r="CK21" s="94">
        <v>8.4619999999999997</v>
      </c>
      <c r="CL21" s="94">
        <v>0.748</v>
      </c>
      <c r="CM21" s="94">
        <v>0.76800000000000002</v>
      </c>
      <c r="CN21" s="94">
        <v>0.68400000000000005</v>
      </c>
      <c r="CO21" s="94">
        <v>0.67200000000000004</v>
      </c>
      <c r="CP21" s="94">
        <v>0.72399999999999998</v>
      </c>
      <c r="CQ21" s="94">
        <v>3.2840000000000003</v>
      </c>
      <c r="CR21" s="94">
        <v>5.6740000000000004</v>
      </c>
      <c r="CS21" s="94">
        <v>7.3559999999999999</v>
      </c>
      <c r="CT21" s="95"/>
      <c r="CU21" s="95"/>
      <c r="CV21" s="95"/>
      <c r="CW21" s="96"/>
      <c r="CX21" s="97">
        <f t="array" ref="CX21">SUMPRODUCT(B21:CW21*0.25)</f>
        <v>113.32875000000001</v>
      </c>
    </row>
    <row r="22" spans="1:102" ht="24.95" customHeight="1" x14ac:dyDescent="0.2">
      <c r="A22" s="92" t="s">
        <v>18</v>
      </c>
      <c r="B22" s="98">
        <v>3.2160000000000002</v>
      </c>
      <c r="C22" s="99">
        <v>4.5390000000000006</v>
      </c>
      <c r="D22" s="99">
        <v>3.6459999999999999</v>
      </c>
      <c r="E22" s="99">
        <v>5.3639999999999999</v>
      </c>
      <c r="F22" s="99">
        <v>3.6360000000000001</v>
      </c>
      <c r="G22" s="99">
        <v>5.351</v>
      </c>
      <c r="H22" s="99">
        <v>6.1080000000000005</v>
      </c>
      <c r="I22" s="99">
        <v>6.3230000000000004</v>
      </c>
      <c r="J22" s="99">
        <v>7.5919999999999996</v>
      </c>
      <c r="K22" s="99">
        <v>7.06</v>
      </c>
      <c r="L22" s="99">
        <v>7.894000000000001</v>
      </c>
      <c r="M22" s="99">
        <v>7.6250000000000009</v>
      </c>
      <c r="N22" s="99">
        <v>7.6700000000000008</v>
      </c>
      <c r="O22" s="99">
        <v>7.7309999999999999</v>
      </c>
      <c r="P22" s="99">
        <v>8.3339999999999996</v>
      </c>
      <c r="Q22" s="99">
        <v>10.939</v>
      </c>
      <c r="R22" s="99">
        <v>14.342000000000001</v>
      </c>
      <c r="S22" s="99">
        <v>17.7</v>
      </c>
      <c r="T22" s="99">
        <v>17.956</v>
      </c>
      <c r="U22" s="99">
        <v>17.335000000000001</v>
      </c>
      <c r="V22" s="99">
        <v>18.475999999999999</v>
      </c>
      <c r="W22" s="99">
        <v>17.132000000000001</v>
      </c>
      <c r="X22" s="99">
        <v>3.3890000000000002</v>
      </c>
      <c r="Y22" s="99">
        <v>3.0579999999999998</v>
      </c>
      <c r="Z22" s="99">
        <v>7.4370000000000003</v>
      </c>
      <c r="AA22" s="99">
        <v>6.5839999999999996</v>
      </c>
      <c r="AB22" s="99">
        <v>6.6</v>
      </c>
      <c r="AC22" s="99">
        <v>4.6280000000000001</v>
      </c>
      <c r="AD22" s="99">
        <v>4.7359999999999998</v>
      </c>
      <c r="AE22" s="99">
        <v>4.82</v>
      </c>
      <c r="AF22" s="99">
        <v>4.8479999999999999</v>
      </c>
      <c r="AG22" s="99">
        <v>4.8639999999999999</v>
      </c>
      <c r="AH22" s="99">
        <v>4</v>
      </c>
      <c r="AI22" s="99">
        <v>5.2</v>
      </c>
      <c r="AJ22" s="99">
        <v>14</v>
      </c>
      <c r="AK22" s="99">
        <v>12.5</v>
      </c>
      <c r="AL22" s="99">
        <v>8</v>
      </c>
      <c r="AM22" s="99">
        <v>11.7</v>
      </c>
      <c r="AN22" s="99">
        <v>6.5</v>
      </c>
      <c r="AO22" s="99">
        <v>4.0999999999999996</v>
      </c>
      <c r="AP22" s="99">
        <v>3.9</v>
      </c>
      <c r="AQ22" s="99">
        <v>4.9000000000000004</v>
      </c>
      <c r="AR22" s="99">
        <v>0.2</v>
      </c>
      <c r="AS22" s="99"/>
      <c r="AT22" s="99">
        <v>7.99</v>
      </c>
      <c r="AU22" s="99">
        <v>8.2569999999999997</v>
      </c>
      <c r="AV22" s="99">
        <v>5.9319999999999995</v>
      </c>
      <c r="AW22" s="99">
        <v>5.9050000000000002</v>
      </c>
      <c r="AX22" s="99">
        <v>1.046</v>
      </c>
      <c r="AY22" s="99">
        <v>1.5469999999999999</v>
      </c>
      <c r="AZ22" s="99">
        <v>8.3059999999999992</v>
      </c>
      <c r="BA22" s="99">
        <v>12.875</v>
      </c>
      <c r="BB22" s="99">
        <v>20.225999999999999</v>
      </c>
      <c r="BC22" s="99">
        <v>23.905999999999999</v>
      </c>
      <c r="BD22" s="99">
        <v>20.824999999999999</v>
      </c>
      <c r="BE22" s="99">
        <v>15.261000000000001</v>
      </c>
      <c r="BF22" s="99">
        <v>9.0519999999999996</v>
      </c>
      <c r="BG22" s="99">
        <v>10.232000000000001</v>
      </c>
      <c r="BH22" s="99">
        <v>6.6440000000000001</v>
      </c>
      <c r="BI22" s="99">
        <v>7.516</v>
      </c>
      <c r="BJ22" s="99">
        <v>15.033000000000001</v>
      </c>
      <c r="BK22" s="99">
        <v>26.746000000000002</v>
      </c>
      <c r="BL22" s="99">
        <v>23.225000000000001</v>
      </c>
      <c r="BM22" s="99">
        <v>23.408999999999999</v>
      </c>
      <c r="BN22" s="99">
        <v>12.231999999999999</v>
      </c>
      <c r="BO22" s="99">
        <v>24.125999999999998</v>
      </c>
      <c r="BP22" s="99">
        <v>21.081</v>
      </c>
      <c r="BQ22" s="99">
        <v>19.960999999999999</v>
      </c>
      <c r="BR22" s="99">
        <v>16.919</v>
      </c>
      <c r="BS22" s="99">
        <v>15.137</v>
      </c>
      <c r="BT22" s="99">
        <v>9.0150000000000006</v>
      </c>
      <c r="BU22" s="99">
        <v>10.091000000000001</v>
      </c>
      <c r="BV22" s="99">
        <v>11.273</v>
      </c>
      <c r="BW22" s="99">
        <v>14.080999999999998</v>
      </c>
      <c r="BX22" s="99">
        <v>20.252000000000002</v>
      </c>
      <c r="BY22" s="99">
        <v>14.427</v>
      </c>
      <c r="BZ22" s="99">
        <v>31.52</v>
      </c>
      <c r="CA22" s="99">
        <v>20.738999999999997</v>
      </c>
      <c r="CB22" s="99">
        <v>19.743000000000002</v>
      </c>
      <c r="CC22" s="99">
        <v>19.161999999999999</v>
      </c>
      <c r="CD22" s="99">
        <v>32.326000000000001</v>
      </c>
      <c r="CE22" s="99">
        <v>34.182000000000002</v>
      </c>
      <c r="CF22" s="99">
        <v>26.023</v>
      </c>
      <c r="CG22" s="99">
        <v>29.009</v>
      </c>
      <c r="CH22" s="99">
        <v>21.884999999999998</v>
      </c>
      <c r="CI22" s="99">
        <v>21.219000000000001</v>
      </c>
      <c r="CJ22" s="99">
        <v>20.777000000000001</v>
      </c>
      <c r="CK22" s="99">
        <v>8.9450000000000003</v>
      </c>
      <c r="CL22" s="99">
        <v>0.74</v>
      </c>
      <c r="CM22" s="99">
        <v>7.4530000000000003</v>
      </c>
      <c r="CN22" s="99">
        <v>7.4329999999999998</v>
      </c>
      <c r="CO22" s="99">
        <v>7.093</v>
      </c>
      <c r="CP22" s="99">
        <v>14.837</v>
      </c>
      <c r="CQ22" s="99">
        <v>15.082999999999998</v>
      </c>
      <c r="CR22" s="99">
        <v>18.760000000000002</v>
      </c>
      <c r="CS22" s="99">
        <v>20.614000000000001</v>
      </c>
      <c r="CT22" s="100"/>
      <c r="CU22" s="100"/>
      <c r="CV22" s="100"/>
      <c r="CW22" s="96"/>
      <c r="CX22" s="97">
        <f t="array" ref="CX22">SUMPRODUCT(B22:CW22*0.25)</f>
        <v>288.00100000000003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8.8829999999999991</v>
      </c>
      <c r="C27" s="107">
        <f t="shared" ref="C27:BN27" si="2">SUM(C20:C26)</f>
        <v>10.975999999999999</v>
      </c>
      <c r="D27" s="107">
        <f t="shared" si="2"/>
        <v>8.1969999999999992</v>
      </c>
      <c r="E27" s="107">
        <f t="shared" si="2"/>
        <v>9.629999999999999</v>
      </c>
      <c r="F27" s="107">
        <f t="shared" si="2"/>
        <v>7.9820000000000002</v>
      </c>
      <c r="G27" s="107">
        <f t="shared" si="2"/>
        <v>9.827</v>
      </c>
      <c r="H27" s="107">
        <f t="shared" si="2"/>
        <v>10.516999999999999</v>
      </c>
      <c r="I27" s="107">
        <f t="shared" si="2"/>
        <v>10.706</v>
      </c>
      <c r="J27" s="107">
        <f t="shared" si="2"/>
        <v>12.212999999999999</v>
      </c>
      <c r="K27" s="107">
        <f t="shared" si="2"/>
        <v>13.535</v>
      </c>
      <c r="L27" s="107">
        <f t="shared" si="2"/>
        <v>12.606000000000002</v>
      </c>
      <c r="M27" s="107">
        <f t="shared" si="2"/>
        <v>12.393000000000001</v>
      </c>
      <c r="N27" s="107">
        <f t="shared" si="2"/>
        <v>13.424000000000001</v>
      </c>
      <c r="O27" s="107">
        <f t="shared" si="2"/>
        <v>13.553000000000001</v>
      </c>
      <c r="P27" s="107">
        <f t="shared" si="2"/>
        <v>14.265999999999998</v>
      </c>
      <c r="Q27" s="107">
        <f t="shared" si="2"/>
        <v>16.951000000000001</v>
      </c>
      <c r="R27" s="107">
        <f t="shared" si="2"/>
        <v>19.34</v>
      </c>
      <c r="S27" s="107">
        <f t="shared" si="2"/>
        <v>22.936</v>
      </c>
      <c r="T27" s="107">
        <f t="shared" si="2"/>
        <v>23.247</v>
      </c>
      <c r="U27" s="107">
        <f t="shared" si="2"/>
        <v>22.645000000000003</v>
      </c>
      <c r="V27" s="107">
        <f t="shared" si="2"/>
        <v>19.303999999999998</v>
      </c>
      <c r="W27" s="107">
        <f t="shared" si="2"/>
        <v>17.984000000000002</v>
      </c>
      <c r="X27" s="107">
        <f t="shared" si="2"/>
        <v>4.2130000000000001</v>
      </c>
      <c r="Y27" s="107">
        <f t="shared" si="2"/>
        <v>3.9059999999999997</v>
      </c>
      <c r="Z27" s="107">
        <f t="shared" si="2"/>
        <v>17.457000000000001</v>
      </c>
      <c r="AA27" s="107">
        <f t="shared" si="2"/>
        <v>16.643999999999998</v>
      </c>
      <c r="AB27" s="107">
        <f t="shared" si="2"/>
        <v>16.731999999999999</v>
      </c>
      <c r="AC27" s="107">
        <f t="shared" si="2"/>
        <v>14.756</v>
      </c>
      <c r="AD27" s="107">
        <f t="shared" si="2"/>
        <v>13.260000000000002</v>
      </c>
      <c r="AE27" s="107">
        <f t="shared" si="2"/>
        <v>13.268000000000001</v>
      </c>
      <c r="AF27" s="107">
        <f t="shared" si="2"/>
        <v>13.376000000000001</v>
      </c>
      <c r="AG27" s="107">
        <f t="shared" si="2"/>
        <v>13.408000000000001</v>
      </c>
      <c r="AH27" s="107">
        <f t="shared" si="2"/>
        <v>11.61</v>
      </c>
      <c r="AI27" s="107">
        <f t="shared" si="2"/>
        <v>12.809999999999999</v>
      </c>
      <c r="AJ27" s="107">
        <f t="shared" si="2"/>
        <v>25.61</v>
      </c>
      <c r="AK27" s="107">
        <f t="shared" si="2"/>
        <v>20.11</v>
      </c>
      <c r="AL27" s="107">
        <f t="shared" si="2"/>
        <v>15.64</v>
      </c>
      <c r="AM27" s="107">
        <f t="shared" si="2"/>
        <v>19.34</v>
      </c>
      <c r="AN27" s="107">
        <f t="shared" si="2"/>
        <v>6.54</v>
      </c>
      <c r="AO27" s="107">
        <f t="shared" si="2"/>
        <v>4.1399999999999997</v>
      </c>
      <c r="AP27" s="107">
        <f t="shared" si="2"/>
        <v>3.9499999999999997</v>
      </c>
      <c r="AQ27" s="107">
        <f t="shared" si="2"/>
        <v>4.95</v>
      </c>
      <c r="AR27" s="107">
        <f t="shared" si="2"/>
        <v>0.25</v>
      </c>
      <c r="AS27" s="107">
        <f t="shared" si="2"/>
        <v>0.05</v>
      </c>
      <c r="AT27" s="107">
        <f t="shared" si="2"/>
        <v>14.006</v>
      </c>
      <c r="AU27" s="107">
        <f t="shared" si="2"/>
        <v>14.012</v>
      </c>
      <c r="AV27" s="107">
        <f t="shared" si="2"/>
        <v>11.523</v>
      </c>
      <c r="AW27" s="107">
        <f t="shared" si="2"/>
        <v>11.789</v>
      </c>
      <c r="AX27" s="107">
        <f t="shared" si="2"/>
        <v>1.0760000000000001</v>
      </c>
      <c r="AY27" s="107">
        <f t="shared" si="2"/>
        <v>1.577</v>
      </c>
      <c r="AZ27" s="107">
        <f t="shared" si="2"/>
        <v>14.212</v>
      </c>
      <c r="BA27" s="107">
        <f t="shared" si="2"/>
        <v>18.805</v>
      </c>
      <c r="BB27" s="107">
        <f t="shared" si="2"/>
        <v>29.830999999999996</v>
      </c>
      <c r="BC27" s="107">
        <f t="shared" si="2"/>
        <v>33.573</v>
      </c>
      <c r="BD27" s="107">
        <f t="shared" si="2"/>
        <v>30.370999999999999</v>
      </c>
      <c r="BE27" s="107">
        <f t="shared" si="2"/>
        <v>20.879000000000001</v>
      </c>
      <c r="BF27" s="107">
        <f t="shared" si="2"/>
        <v>16.001999999999999</v>
      </c>
      <c r="BG27" s="107">
        <f t="shared" si="2"/>
        <v>17.084</v>
      </c>
      <c r="BH27" s="107">
        <f t="shared" si="2"/>
        <v>7.6379999999999999</v>
      </c>
      <c r="BI27" s="107">
        <f t="shared" si="2"/>
        <v>8.4380000000000006</v>
      </c>
      <c r="BJ27" s="107">
        <f t="shared" si="2"/>
        <v>25.487000000000002</v>
      </c>
      <c r="BK27" s="107">
        <f t="shared" si="2"/>
        <v>36.524999999999999</v>
      </c>
      <c r="BL27" s="107">
        <f t="shared" si="2"/>
        <v>33.124000000000002</v>
      </c>
      <c r="BM27" s="107">
        <f t="shared" si="2"/>
        <v>33.329000000000001</v>
      </c>
      <c r="BN27" s="107">
        <f t="shared" si="2"/>
        <v>20.619999999999997</v>
      </c>
      <c r="BO27" s="107">
        <f t="shared" ref="BO27:CW27" si="3">SUM(BO20:BO26)</f>
        <v>28.561999999999998</v>
      </c>
      <c r="BP27" s="107">
        <f t="shared" si="3"/>
        <v>22.068999999999999</v>
      </c>
      <c r="BQ27" s="107">
        <f t="shared" si="3"/>
        <v>20.764999999999997</v>
      </c>
      <c r="BR27" s="107">
        <f t="shared" si="3"/>
        <v>17.695</v>
      </c>
      <c r="BS27" s="107">
        <f t="shared" si="3"/>
        <v>17.112000000000002</v>
      </c>
      <c r="BT27" s="107">
        <f t="shared" si="3"/>
        <v>13.743</v>
      </c>
      <c r="BU27" s="107">
        <f t="shared" si="3"/>
        <v>14.815000000000001</v>
      </c>
      <c r="BV27" s="107">
        <f t="shared" si="3"/>
        <v>16.033000000000001</v>
      </c>
      <c r="BW27" s="107">
        <f t="shared" si="3"/>
        <v>18.800999999999998</v>
      </c>
      <c r="BX27" s="107">
        <f t="shared" si="3"/>
        <v>24.988000000000003</v>
      </c>
      <c r="BY27" s="107">
        <f t="shared" si="3"/>
        <v>19.167000000000002</v>
      </c>
      <c r="BZ27" s="107">
        <f t="shared" si="3"/>
        <v>32.24</v>
      </c>
      <c r="CA27" s="107">
        <f t="shared" si="3"/>
        <v>21.446999999999996</v>
      </c>
      <c r="CB27" s="107">
        <f t="shared" si="3"/>
        <v>24.651000000000003</v>
      </c>
      <c r="CC27" s="107">
        <f t="shared" si="3"/>
        <v>23.974</v>
      </c>
      <c r="CD27" s="107">
        <f t="shared" si="3"/>
        <v>38.520000000000003</v>
      </c>
      <c r="CE27" s="107">
        <f t="shared" si="3"/>
        <v>40.322000000000003</v>
      </c>
      <c r="CF27" s="107">
        <f t="shared" si="3"/>
        <v>31.864000000000001</v>
      </c>
      <c r="CG27" s="107">
        <f t="shared" si="3"/>
        <v>32.692999999999998</v>
      </c>
      <c r="CH27" s="107">
        <f t="shared" si="3"/>
        <v>28.052999999999997</v>
      </c>
      <c r="CI27" s="107">
        <f t="shared" si="3"/>
        <v>27.351000000000003</v>
      </c>
      <c r="CJ27" s="107">
        <f t="shared" si="3"/>
        <v>26.888000000000002</v>
      </c>
      <c r="CK27" s="107">
        <f t="shared" si="3"/>
        <v>17.407</v>
      </c>
      <c r="CL27" s="107">
        <f t="shared" si="3"/>
        <v>1.488</v>
      </c>
      <c r="CM27" s="107">
        <f t="shared" si="3"/>
        <v>8.2210000000000001</v>
      </c>
      <c r="CN27" s="107">
        <f t="shared" si="3"/>
        <v>8.1169999999999991</v>
      </c>
      <c r="CO27" s="107">
        <f t="shared" si="3"/>
        <v>7.7649999999999997</v>
      </c>
      <c r="CP27" s="107">
        <f t="shared" si="3"/>
        <v>15.561</v>
      </c>
      <c r="CQ27" s="107">
        <f t="shared" si="3"/>
        <v>18.366999999999997</v>
      </c>
      <c r="CR27" s="107">
        <f t="shared" si="3"/>
        <v>24.434000000000001</v>
      </c>
      <c r="CS27" s="107">
        <f t="shared" si="3"/>
        <v>27.97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408.52975000000004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12.651</v>
      </c>
      <c r="C31" s="94">
        <v>14.744999999999999</v>
      </c>
      <c r="D31" s="94">
        <v>11.782999999999999</v>
      </c>
      <c r="E31" s="94">
        <v>18.236000000000001</v>
      </c>
      <c r="F31" s="94">
        <v>11.225</v>
      </c>
      <c r="G31" s="94">
        <v>17.536000000000001</v>
      </c>
      <c r="H31" s="94">
        <v>19.992000000000001</v>
      </c>
      <c r="I31" s="94">
        <v>20.321000000000002</v>
      </c>
      <c r="J31" s="94">
        <v>25.785</v>
      </c>
      <c r="K31" s="94">
        <v>26.425999999999998</v>
      </c>
      <c r="L31" s="94">
        <v>25.593</v>
      </c>
      <c r="M31" s="94">
        <v>25.391999999999999</v>
      </c>
      <c r="N31" s="94">
        <v>27.087</v>
      </c>
      <c r="O31" s="94">
        <v>27.92</v>
      </c>
      <c r="P31" s="94">
        <v>30.094999999999999</v>
      </c>
      <c r="Q31" s="94">
        <v>32.75</v>
      </c>
      <c r="R31" s="94">
        <v>35.323</v>
      </c>
      <c r="S31" s="94">
        <v>38.15</v>
      </c>
      <c r="T31" s="94">
        <v>39.414000000000001</v>
      </c>
      <c r="U31" s="94">
        <v>39.902000000000001</v>
      </c>
      <c r="V31" s="94">
        <v>44.884999999999998</v>
      </c>
      <c r="W31" s="94">
        <v>42.030999999999999</v>
      </c>
      <c r="X31" s="94">
        <v>30.076000000000001</v>
      </c>
      <c r="Y31" s="94">
        <v>30.28</v>
      </c>
      <c r="Z31" s="94">
        <v>59.31</v>
      </c>
      <c r="AA31" s="94">
        <v>59.113999999999997</v>
      </c>
      <c r="AB31" s="94">
        <v>60.807000000000002</v>
      </c>
      <c r="AC31" s="94">
        <v>59.246000000000002</v>
      </c>
      <c r="AD31" s="94">
        <v>57.347999999999999</v>
      </c>
      <c r="AE31" s="94">
        <v>59.988999999999997</v>
      </c>
      <c r="AF31" s="94">
        <v>65.292000000000002</v>
      </c>
      <c r="AG31" s="94">
        <v>74.620999999999995</v>
      </c>
      <c r="AH31" s="94">
        <v>66.41</v>
      </c>
      <c r="AI31" s="94">
        <v>83.497</v>
      </c>
      <c r="AJ31" s="94">
        <v>97.03</v>
      </c>
      <c r="AK31" s="94">
        <v>96.602999999999994</v>
      </c>
      <c r="AL31" s="94">
        <v>60.279000000000003</v>
      </c>
      <c r="AM31" s="94">
        <v>63.034999999999997</v>
      </c>
      <c r="AN31" s="94">
        <v>46.874000000000002</v>
      </c>
      <c r="AO31" s="94">
        <v>46.600999999999999</v>
      </c>
      <c r="AP31" s="94">
        <v>40.206000000000003</v>
      </c>
      <c r="AQ31" s="94">
        <v>37.298999999999999</v>
      </c>
      <c r="AR31" s="94">
        <v>34.116</v>
      </c>
      <c r="AS31" s="94">
        <v>38.009</v>
      </c>
      <c r="AT31" s="94">
        <v>55.746000000000002</v>
      </c>
      <c r="AU31" s="94">
        <v>53.103999999999999</v>
      </c>
      <c r="AV31" s="94">
        <v>55.052</v>
      </c>
      <c r="AW31" s="94">
        <v>54.832000000000001</v>
      </c>
      <c r="AX31" s="94">
        <v>45.052</v>
      </c>
      <c r="AY31" s="94">
        <v>35.479999999999997</v>
      </c>
      <c r="AZ31" s="94">
        <v>46.963999999999999</v>
      </c>
      <c r="BA31" s="94">
        <v>50.075000000000003</v>
      </c>
      <c r="BB31" s="94">
        <v>47.478999999999999</v>
      </c>
      <c r="BC31" s="94">
        <v>46.972000000000001</v>
      </c>
      <c r="BD31" s="94">
        <v>39.825000000000003</v>
      </c>
      <c r="BE31" s="94">
        <v>30.873999999999999</v>
      </c>
      <c r="BF31" s="94">
        <v>47.389000000000003</v>
      </c>
      <c r="BG31" s="94">
        <v>41.88</v>
      </c>
      <c r="BH31" s="94">
        <v>29.524000000000001</v>
      </c>
      <c r="BI31" s="94">
        <v>29.742999999999999</v>
      </c>
      <c r="BJ31" s="94">
        <v>72.754999999999995</v>
      </c>
      <c r="BK31" s="94">
        <v>76.772999999999996</v>
      </c>
      <c r="BL31" s="94">
        <v>73.25</v>
      </c>
      <c r="BM31" s="94">
        <v>71.138999999999996</v>
      </c>
      <c r="BN31" s="94">
        <v>61.55</v>
      </c>
      <c r="BO31" s="94">
        <v>67.188000000000002</v>
      </c>
      <c r="BP31" s="94">
        <v>60.87</v>
      </c>
      <c r="BQ31" s="94">
        <v>59.438000000000002</v>
      </c>
      <c r="BR31" s="94">
        <v>54.091000000000001</v>
      </c>
      <c r="BS31" s="94">
        <v>54.033999999999999</v>
      </c>
      <c r="BT31" s="94">
        <v>51.94</v>
      </c>
      <c r="BU31" s="94">
        <v>52.887</v>
      </c>
      <c r="BV31" s="94">
        <v>53.473999999999997</v>
      </c>
      <c r="BW31" s="94">
        <v>57.194000000000003</v>
      </c>
      <c r="BX31" s="94">
        <v>61.628</v>
      </c>
      <c r="BY31" s="94">
        <v>57.963000000000001</v>
      </c>
      <c r="BZ31" s="94">
        <v>66.488</v>
      </c>
      <c r="CA31" s="94">
        <v>57.051000000000002</v>
      </c>
      <c r="CB31" s="94">
        <v>61.098999999999997</v>
      </c>
      <c r="CC31" s="94">
        <v>60.170999999999999</v>
      </c>
      <c r="CD31" s="94">
        <v>60.634</v>
      </c>
      <c r="CE31" s="94">
        <v>62.655999999999999</v>
      </c>
      <c r="CF31" s="94">
        <v>55.728000000000002</v>
      </c>
      <c r="CG31" s="94">
        <v>57.073999999999998</v>
      </c>
      <c r="CH31" s="94">
        <v>51.866</v>
      </c>
      <c r="CI31" s="94">
        <v>51.844000000000001</v>
      </c>
      <c r="CJ31" s="94">
        <v>52.811999999999998</v>
      </c>
      <c r="CK31" s="94">
        <v>35.250999999999998</v>
      </c>
      <c r="CL31" s="94">
        <v>29.09</v>
      </c>
      <c r="CM31" s="94">
        <v>33.536000000000001</v>
      </c>
      <c r="CN31" s="94">
        <v>33.729999999999997</v>
      </c>
      <c r="CO31" s="94">
        <v>33.387999999999998</v>
      </c>
      <c r="CP31" s="94">
        <v>36.570999999999998</v>
      </c>
      <c r="CQ31" s="94">
        <v>37.405999999999999</v>
      </c>
      <c r="CR31" s="94">
        <v>52.712000000000003</v>
      </c>
      <c r="CS31" s="94">
        <v>56.704000000000001</v>
      </c>
      <c r="CT31" s="95"/>
      <c r="CU31" s="95"/>
      <c r="CV31" s="95"/>
      <c r="CW31" s="96"/>
      <c r="CX31" s="97">
        <f t="array" ref="CX31">SUMPRODUCT(B31:CW31*0.25)</f>
        <v>1133.8150000000003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12.651</v>
      </c>
      <c r="C33" s="77">
        <f t="shared" ref="C33:BN33" si="4">SUM(C30:C32)</f>
        <v>14.744999999999999</v>
      </c>
      <c r="D33" s="77">
        <f t="shared" si="4"/>
        <v>11.782999999999999</v>
      </c>
      <c r="E33" s="77">
        <f t="shared" si="4"/>
        <v>18.236000000000001</v>
      </c>
      <c r="F33" s="77">
        <f t="shared" si="4"/>
        <v>11.225</v>
      </c>
      <c r="G33" s="77">
        <f t="shared" si="4"/>
        <v>17.536000000000001</v>
      </c>
      <c r="H33" s="77">
        <f t="shared" si="4"/>
        <v>19.992000000000001</v>
      </c>
      <c r="I33" s="77">
        <f t="shared" si="4"/>
        <v>20.321000000000002</v>
      </c>
      <c r="J33" s="77">
        <f t="shared" si="4"/>
        <v>25.785</v>
      </c>
      <c r="K33" s="77">
        <f t="shared" si="4"/>
        <v>26.425999999999998</v>
      </c>
      <c r="L33" s="77">
        <f t="shared" si="4"/>
        <v>25.593</v>
      </c>
      <c r="M33" s="77">
        <f t="shared" si="4"/>
        <v>25.391999999999999</v>
      </c>
      <c r="N33" s="77">
        <f t="shared" si="4"/>
        <v>27.087</v>
      </c>
      <c r="O33" s="77">
        <f t="shared" si="4"/>
        <v>27.92</v>
      </c>
      <c r="P33" s="77">
        <f t="shared" si="4"/>
        <v>30.094999999999999</v>
      </c>
      <c r="Q33" s="77">
        <f t="shared" si="4"/>
        <v>32.75</v>
      </c>
      <c r="R33" s="77">
        <f t="shared" si="4"/>
        <v>35.323</v>
      </c>
      <c r="S33" s="77">
        <f t="shared" si="4"/>
        <v>38.15</v>
      </c>
      <c r="T33" s="77">
        <f t="shared" si="4"/>
        <v>39.414000000000001</v>
      </c>
      <c r="U33" s="77">
        <f t="shared" si="4"/>
        <v>39.902000000000001</v>
      </c>
      <c r="V33" s="77">
        <f t="shared" si="4"/>
        <v>44.884999999999998</v>
      </c>
      <c r="W33" s="77">
        <f t="shared" si="4"/>
        <v>42.030999999999999</v>
      </c>
      <c r="X33" s="77">
        <f t="shared" si="4"/>
        <v>30.076000000000001</v>
      </c>
      <c r="Y33" s="77">
        <f t="shared" si="4"/>
        <v>30.28</v>
      </c>
      <c r="Z33" s="77">
        <f t="shared" si="4"/>
        <v>59.31</v>
      </c>
      <c r="AA33" s="77">
        <f t="shared" si="4"/>
        <v>59.113999999999997</v>
      </c>
      <c r="AB33" s="77">
        <f t="shared" si="4"/>
        <v>60.807000000000002</v>
      </c>
      <c r="AC33" s="77">
        <f t="shared" si="4"/>
        <v>59.246000000000002</v>
      </c>
      <c r="AD33" s="77">
        <f t="shared" si="4"/>
        <v>57.347999999999999</v>
      </c>
      <c r="AE33" s="77">
        <f t="shared" si="4"/>
        <v>59.988999999999997</v>
      </c>
      <c r="AF33" s="77">
        <f t="shared" si="4"/>
        <v>65.292000000000002</v>
      </c>
      <c r="AG33" s="77">
        <f t="shared" si="4"/>
        <v>74.620999999999995</v>
      </c>
      <c r="AH33" s="77">
        <f t="shared" si="4"/>
        <v>66.41</v>
      </c>
      <c r="AI33" s="77">
        <f t="shared" si="4"/>
        <v>83.497</v>
      </c>
      <c r="AJ33" s="77">
        <f t="shared" si="4"/>
        <v>97.03</v>
      </c>
      <c r="AK33" s="77">
        <f t="shared" si="4"/>
        <v>96.602999999999994</v>
      </c>
      <c r="AL33" s="77">
        <f t="shared" si="4"/>
        <v>60.279000000000003</v>
      </c>
      <c r="AM33" s="77">
        <f t="shared" si="4"/>
        <v>63.034999999999997</v>
      </c>
      <c r="AN33" s="77">
        <f t="shared" si="4"/>
        <v>46.874000000000002</v>
      </c>
      <c r="AO33" s="77">
        <f t="shared" si="4"/>
        <v>46.600999999999999</v>
      </c>
      <c r="AP33" s="77">
        <f t="shared" si="4"/>
        <v>40.206000000000003</v>
      </c>
      <c r="AQ33" s="77">
        <f t="shared" si="4"/>
        <v>37.298999999999999</v>
      </c>
      <c r="AR33" s="77">
        <f t="shared" si="4"/>
        <v>34.116</v>
      </c>
      <c r="AS33" s="77">
        <f t="shared" si="4"/>
        <v>38.009</v>
      </c>
      <c r="AT33" s="77">
        <f t="shared" si="4"/>
        <v>55.746000000000002</v>
      </c>
      <c r="AU33" s="77">
        <f t="shared" si="4"/>
        <v>53.103999999999999</v>
      </c>
      <c r="AV33" s="77">
        <f t="shared" si="4"/>
        <v>55.052</v>
      </c>
      <c r="AW33" s="77">
        <f t="shared" si="4"/>
        <v>54.832000000000001</v>
      </c>
      <c r="AX33" s="77">
        <f t="shared" si="4"/>
        <v>45.052</v>
      </c>
      <c r="AY33" s="77">
        <f t="shared" si="4"/>
        <v>35.479999999999997</v>
      </c>
      <c r="AZ33" s="77">
        <f t="shared" si="4"/>
        <v>46.963999999999999</v>
      </c>
      <c r="BA33" s="77">
        <f t="shared" si="4"/>
        <v>50.075000000000003</v>
      </c>
      <c r="BB33" s="77">
        <f t="shared" si="4"/>
        <v>47.478999999999999</v>
      </c>
      <c r="BC33" s="77">
        <f t="shared" si="4"/>
        <v>46.972000000000001</v>
      </c>
      <c r="BD33" s="77">
        <f t="shared" si="4"/>
        <v>39.825000000000003</v>
      </c>
      <c r="BE33" s="77">
        <f t="shared" si="4"/>
        <v>30.873999999999999</v>
      </c>
      <c r="BF33" s="77">
        <f t="shared" si="4"/>
        <v>47.389000000000003</v>
      </c>
      <c r="BG33" s="77">
        <f t="shared" si="4"/>
        <v>41.88</v>
      </c>
      <c r="BH33" s="77">
        <f t="shared" si="4"/>
        <v>29.524000000000001</v>
      </c>
      <c r="BI33" s="77">
        <f t="shared" si="4"/>
        <v>29.742999999999999</v>
      </c>
      <c r="BJ33" s="77">
        <f t="shared" si="4"/>
        <v>72.754999999999995</v>
      </c>
      <c r="BK33" s="77">
        <f t="shared" si="4"/>
        <v>76.772999999999996</v>
      </c>
      <c r="BL33" s="77">
        <f t="shared" si="4"/>
        <v>73.25</v>
      </c>
      <c r="BM33" s="77">
        <f t="shared" si="4"/>
        <v>71.138999999999996</v>
      </c>
      <c r="BN33" s="77">
        <f t="shared" si="4"/>
        <v>61.55</v>
      </c>
      <c r="BO33" s="77">
        <f t="shared" ref="BO33:CW33" si="5">SUM(BO30:BO32)</f>
        <v>67.188000000000002</v>
      </c>
      <c r="BP33" s="77">
        <f t="shared" si="5"/>
        <v>60.87</v>
      </c>
      <c r="BQ33" s="77">
        <f t="shared" si="5"/>
        <v>59.438000000000002</v>
      </c>
      <c r="BR33" s="77">
        <f t="shared" si="5"/>
        <v>54.091000000000001</v>
      </c>
      <c r="BS33" s="77">
        <f t="shared" si="5"/>
        <v>54.033999999999999</v>
      </c>
      <c r="BT33" s="77">
        <f t="shared" si="5"/>
        <v>51.94</v>
      </c>
      <c r="BU33" s="77">
        <f t="shared" si="5"/>
        <v>52.887</v>
      </c>
      <c r="BV33" s="77">
        <f t="shared" si="5"/>
        <v>53.473999999999997</v>
      </c>
      <c r="BW33" s="77">
        <f t="shared" si="5"/>
        <v>57.194000000000003</v>
      </c>
      <c r="BX33" s="77">
        <f t="shared" si="5"/>
        <v>61.628</v>
      </c>
      <c r="BY33" s="77">
        <f t="shared" si="5"/>
        <v>57.963000000000001</v>
      </c>
      <c r="BZ33" s="77">
        <f t="shared" si="5"/>
        <v>66.488</v>
      </c>
      <c r="CA33" s="77">
        <f t="shared" si="5"/>
        <v>57.051000000000002</v>
      </c>
      <c r="CB33" s="77">
        <f t="shared" si="5"/>
        <v>61.098999999999997</v>
      </c>
      <c r="CC33" s="77">
        <f t="shared" si="5"/>
        <v>60.170999999999999</v>
      </c>
      <c r="CD33" s="77">
        <f t="shared" si="5"/>
        <v>60.634</v>
      </c>
      <c r="CE33" s="77">
        <f t="shared" si="5"/>
        <v>62.655999999999999</v>
      </c>
      <c r="CF33" s="77">
        <f t="shared" si="5"/>
        <v>55.728000000000002</v>
      </c>
      <c r="CG33" s="77">
        <f t="shared" si="5"/>
        <v>57.073999999999998</v>
      </c>
      <c r="CH33" s="77">
        <f t="shared" si="5"/>
        <v>51.866</v>
      </c>
      <c r="CI33" s="77">
        <f t="shared" si="5"/>
        <v>51.844000000000001</v>
      </c>
      <c r="CJ33" s="77">
        <f t="shared" si="5"/>
        <v>52.811999999999998</v>
      </c>
      <c r="CK33" s="77">
        <f t="shared" si="5"/>
        <v>35.250999999999998</v>
      </c>
      <c r="CL33" s="77">
        <f t="shared" si="5"/>
        <v>29.09</v>
      </c>
      <c r="CM33" s="77">
        <f t="shared" si="5"/>
        <v>33.536000000000001</v>
      </c>
      <c r="CN33" s="77">
        <f t="shared" si="5"/>
        <v>33.729999999999997</v>
      </c>
      <c r="CO33" s="77">
        <f t="shared" si="5"/>
        <v>33.387999999999998</v>
      </c>
      <c r="CP33" s="77">
        <f t="shared" si="5"/>
        <v>36.570999999999998</v>
      </c>
      <c r="CQ33" s="77">
        <f t="shared" si="5"/>
        <v>37.405999999999999</v>
      </c>
      <c r="CR33" s="77">
        <f t="shared" si="5"/>
        <v>52.712000000000003</v>
      </c>
      <c r="CS33" s="77">
        <f t="shared" si="5"/>
        <v>56.704000000000001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1133.8150000000003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17.100000000000001</v>
      </c>
      <c r="C38" s="120">
        <v>6.1</v>
      </c>
      <c r="D38" s="120">
        <v>12.8</v>
      </c>
      <c r="E38" s="120">
        <v>31.3</v>
      </c>
      <c r="F38" s="120">
        <v>13.8</v>
      </c>
      <c r="G38" s="120">
        <v>5.0999999999999996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21.549999999999997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17.100000000000001</v>
      </c>
      <c r="C41" s="107">
        <f t="shared" ref="C41:BN41" si="6">SUM(C36:C40)</f>
        <v>6.1</v>
      </c>
      <c r="D41" s="107">
        <f t="shared" si="6"/>
        <v>12.8</v>
      </c>
      <c r="E41" s="107">
        <f t="shared" si="6"/>
        <v>31.3</v>
      </c>
      <c r="F41" s="107">
        <f t="shared" si="6"/>
        <v>13.8</v>
      </c>
      <c r="G41" s="107">
        <f t="shared" si="6"/>
        <v>5.0999999999999996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21.549999999999997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17.100000000000001</v>
      </c>
      <c r="C46" s="120">
        <v>6.1</v>
      </c>
      <c r="D46" s="120">
        <v>12.8</v>
      </c>
      <c r="E46" s="120">
        <v>31.3</v>
      </c>
      <c r="F46" s="120">
        <v>13.8</v>
      </c>
      <c r="G46" s="120">
        <v>5.0999999999999996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21.549999999999997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17.100000000000001</v>
      </c>
      <c r="C50" s="107">
        <f t="shared" ref="C50:BN50" si="8">SUM(C44:C49)</f>
        <v>6.1</v>
      </c>
      <c r="D50" s="107">
        <f t="shared" si="8"/>
        <v>12.8</v>
      </c>
      <c r="E50" s="107">
        <f t="shared" si="8"/>
        <v>31.3</v>
      </c>
      <c r="F50" s="107">
        <f t="shared" si="8"/>
        <v>13.8</v>
      </c>
      <c r="G50" s="107">
        <f t="shared" si="8"/>
        <v>5.0999999999999996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21.549999999999997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29.751000000000001</v>
      </c>
      <c r="C53" s="107">
        <f t="shared" ref="C53:BN53" si="12">C17+C27+C41</f>
        <v>20.844999999999999</v>
      </c>
      <c r="D53" s="107">
        <f t="shared" si="12"/>
        <v>24.582999999999998</v>
      </c>
      <c r="E53" s="107">
        <f t="shared" si="12"/>
        <v>49.536000000000001</v>
      </c>
      <c r="F53" s="107">
        <f t="shared" si="12"/>
        <v>25.024999999999999</v>
      </c>
      <c r="G53" s="107">
        <f t="shared" si="12"/>
        <v>22.636000000000003</v>
      </c>
      <c r="H53" s="107">
        <f t="shared" si="12"/>
        <v>19.991999999999997</v>
      </c>
      <c r="I53" s="107">
        <f t="shared" si="12"/>
        <v>20.320999999999998</v>
      </c>
      <c r="J53" s="107">
        <f t="shared" si="12"/>
        <v>25.784999999999997</v>
      </c>
      <c r="K53" s="107">
        <f t="shared" si="12"/>
        <v>26.426000000000002</v>
      </c>
      <c r="L53" s="107">
        <f t="shared" si="12"/>
        <v>25.593000000000004</v>
      </c>
      <c r="M53" s="107">
        <f t="shared" si="12"/>
        <v>25.392000000000003</v>
      </c>
      <c r="N53" s="107">
        <f t="shared" si="12"/>
        <v>27.087000000000003</v>
      </c>
      <c r="O53" s="107">
        <f t="shared" si="12"/>
        <v>27.92</v>
      </c>
      <c r="P53" s="107">
        <f t="shared" si="12"/>
        <v>30.094999999999999</v>
      </c>
      <c r="Q53" s="107">
        <f t="shared" si="12"/>
        <v>32.75</v>
      </c>
      <c r="R53" s="107">
        <f t="shared" si="12"/>
        <v>35.323</v>
      </c>
      <c r="S53" s="107">
        <f t="shared" si="12"/>
        <v>38.15</v>
      </c>
      <c r="T53" s="107">
        <f t="shared" si="12"/>
        <v>39.414000000000001</v>
      </c>
      <c r="U53" s="107">
        <f t="shared" si="12"/>
        <v>39.902000000000001</v>
      </c>
      <c r="V53" s="107">
        <f t="shared" si="12"/>
        <v>44.884999999999998</v>
      </c>
      <c r="W53" s="107">
        <f t="shared" si="12"/>
        <v>42.031000000000006</v>
      </c>
      <c r="X53" s="107">
        <f t="shared" si="12"/>
        <v>30.076000000000001</v>
      </c>
      <c r="Y53" s="107">
        <f t="shared" si="12"/>
        <v>30.279999999999998</v>
      </c>
      <c r="Z53" s="107">
        <f t="shared" si="12"/>
        <v>59.31</v>
      </c>
      <c r="AA53" s="107">
        <f t="shared" si="12"/>
        <v>59.113999999999997</v>
      </c>
      <c r="AB53" s="107">
        <f t="shared" si="12"/>
        <v>60.807000000000002</v>
      </c>
      <c r="AC53" s="107">
        <f t="shared" si="12"/>
        <v>59.246000000000002</v>
      </c>
      <c r="AD53" s="107">
        <f t="shared" si="12"/>
        <v>57.347999999999999</v>
      </c>
      <c r="AE53" s="107">
        <f t="shared" si="12"/>
        <v>59.988999999999997</v>
      </c>
      <c r="AF53" s="107">
        <f t="shared" si="12"/>
        <v>65.292000000000002</v>
      </c>
      <c r="AG53" s="107">
        <f t="shared" si="12"/>
        <v>74.621000000000009</v>
      </c>
      <c r="AH53" s="107">
        <f t="shared" si="12"/>
        <v>66.41</v>
      </c>
      <c r="AI53" s="107">
        <f t="shared" si="12"/>
        <v>83.497</v>
      </c>
      <c r="AJ53" s="107">
        <f t="shared" si="12"/>
        <v>97.03</v>
      </c>
      <c r="AK53" s="107">
        <f t="shared" si="12"/>
        <v>96.602999999999994</v>
      </c>
      <c r="AL53" s="107">
        <f t="shared" si="12"/>
        <v>60.279000000000003</v>
      </c>
      <c r="AM53" s="107">
        <f t="shared" si="12"/>
        <v>63.034999999999997</v>
      </c>
      <c r="AN53" s="107">
        <f t="shared" si="12"/>
        <v>46.874000000000002</v>
      </c>
      <c r="AO53" s="107">
        <f t="shared" si="12"/>
        <v>46.600999999999999</v>
      </c>
      <c r="AP53" s="107">
        <f t="shared" si="12"/>
        <v>40.206000000000003</v>
      </c>
      <c r="AQ53" s="107">
        <f t="shared" si="12"/>
        <v>37.298999999999999</v>
      </c>
      <c r="AR53" s="107">
        <f t="shared" si="12"/>
        <v>34.116</v>
      </c>
      <c r="AS53" s="107">
        <f t="shared" si="12"/>
        <v>38.009</v>
      </c>
      <c r="AT53" s="107">
        <f t="shared" si="12"/>
        <v>55.746000000000002</v>
      </c>
      <c r="AU53" s="107">
        <f t="shared" si="12"/>
        <v>53.103999999999999</v>
      </c>
      <c r="AV53" s="107">
        <f t="shared" si="12"/>
        <v>55.052000000000007</v>
      </c>
      <c r="AW53" s="107">
        <f t="shared" si="12"/>
        <v>54.832000000000001</v>
      </c>
      <c r="AX53" s="107">
        <f t="shared" si="12"/>
        <v>45.052</v>
      </c>
      <c r="AY53" s="107">
        <f t="shared" si="12"/>
        <v>35.479999999999997</v>
      </c>
      <c r="AZ53" s="107">
        <f t="shared" si="12"/>
        <v>46.963999999999999</v>
      </c>
      <c r="BA53" s="107">
        <f t="shared" si="12"/>
        <v>50.075000000000003</v>
      </c>
      <c r="BB53" s="107">
        <f t="shared" si="12"/>
        <v>47.478999999999999</v>
      </c>
      <c r="BC53" s="107">
        <f t="shared" si="12"/>
        <v>46.972000000000001</v>
      </c>
      <c r="BD53" s="107">
        <f t="shared" si="12"/>
        <v>39.825000000000003</v>
      </c>
      <c r="BE53" s="107">
        <f t="shared" si="12"/>
        <v>30.874000000000002</v>
      </c>
      <c r="BF53" s="107">
        <f t="shared" si="12"/>
        <v>47.388999999999996</v>
      </c>
      <c r="BG53" s="107">
        <f t="shared" si="12"/>
        <v>41.879999999999995</v>
      </c>
      <c r="BH53" s="107">
        <f t="shared" si="12"/>
        <v>29.524000000000001</v>
      </c>
      <c r="BI53" s="107">
        <f t="shared" si="12"/>
        <v>29.743000000000002</v>
      </c>
      <c r="BJ53" s="107">
        <f t="shared" si="12"/>
        <v>72.754999999999995</v>
      </c>
      <c r="BK53" s="107">
        <f t="shared" si="12"/>
        <v>76.772999999999996</v>
      </c>
      <c r="BL53" s="107">
        <f t="shared" si="12"/>
        <v>73.25</v>
      </c>
      <c r="BM53" s="107">
        <f t="shared" si="12"/>
        <v>71.13900000000001</v>
      </c>
      <c r="BN53" s="107">
        <f t="shared" si="12"/>
        <v>61.55</v>
      </c>
      <c r="BO53" s="107">
        <f t="shared" ref="BO53:CX53" si="13">BO17+BO27+BO41</f>
        <v>67.187999999999988</v>
      </c>
      <c r="BP53" s="107">
        <f t="shared" si="13"/>
        <v>60.870000000000005</v>
      </c>
      <c r="BQ53" s="107">
        <f t="shared" si="13"/>
        <v>59.438000000000002</v>
      </c>
      <c r="BR53" s="107">
        <f t="shared" si="13"/>
        <v>54.091000000000001</v>
      </c>
      <c r="BS53" s="107">
        <f t="shared" si="13"/>
        <v>54.033999999999999</v>
      </c>
      <c r="BT53" s="107">
        <f t="shared" si="13"/>
        <v>51.940000000000005</v>
      </c>
      <c r="BU53" s="107">
        <f t="shared" si="13"/>
        <v>52.887</v>
      </c>
      <c r="BV53" s="107">
        <f t="shared" si="13"/>
        <v>53.474000000000004</v>
      </c>
      <c r="BW53" s="107">
        <f t="shared" si="13"/>
        <v>57.194000000000003</v>
      </c>
      <c r="BX53" s="107">
        <f t="shared" si="13"/>
        <v>61.628</v>
      </c>
      <c r="BY53" s="107">
        <f t="shared" si="13"/>
        <v>57.963000000000001</v>
      </c>
      <c r="BZ53" s="107">
        <f t="shared" si="13"/>
        <v>66.488</v>
      </c>
      <c r="CA53" s="107">
        <f t="shared" si="13"/>
        <v>57.050999999999995</v>
      </c>
      <c r="CB53" s="107">
        <f t="shared" si="13"/>
        <v>61.099000000000004</v>
      </c>
      <c r="CC53" s="107">
        <f t="shared" si="13"/>
        <v>60.171000000000006</v>
      </c>
      <c r="CD53" s="107">
        <f t="shared" si="13"/>
        <v>60.634</v>
      </c>
      <c r="CE53" s="107">
        <f t="shared" si="13"/>
        <v>62.656000000000006</v>
      </c>
      <c r="CF53" s="107">
        <f t="shared" si="13"/>
        <v>55.728000000000002</v>
      </c>
      <c r="CG53" s="107">
        <f t="shared" si="13"/>
        <v>57.073999999999998</v>
      </c>
      <c r="CH53" s="107">
        <f t="shared" si="13"/>
        <v>51.866</v>
      </c>
      <c r="CI53" s="107">
        <f t="shared" si="13"/>
        <v>51.844000000000001</v>
      </c>
      <c r="CJ53" s="107">
        <f t="shared" si="13"/>
        <v>52.811999999999998</v>
      </c>
      <c r="CK53" s="107">
        <f t="shared" si="13"/>
        <v>35.251000000000005</v>
      </c>
      <c r="CL53" s="107">
        <f t="shared" si="13"/>
        <v>29.09</v>
      </c>
      <c r="CM53" s="107">
        <f t="shared" si="13"/>
        <v>33.536000000000001</v>
      </c>
      <c r="CN53" s="107">
        <f t="shared" si="13"/>
        <v>33.729999999999997</v>
      </c>
      <c r="CO53" s="107">
        <f t="shared" si="13"/>
        <v>33.387999999999998</v>
      </c>
      <c r="CP53" s="107">
        <f t="shared" si="13"/>
        <v>36.570999999999998</v>
      </c>
      <c r="CQ53" s="107">
        <f t="shared" si="13"/>
        <v>37.405999999999999</v>
      </c>
      <c r="CR53" s="107">
        <f t="shared" si="13"/>
        <v>52.712000000000003</v>
      </c>
      <c r="CS53" s="107">
        <f t="shared" si="13"/>
        <v>56.704000000000001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1155.3649999999998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17.100000000000001</v>
      </c>
      <c r="C5" s="25">
        <v>6.1</v>
      </c>
      <c r="D5" s="25">
        <v>12.8</v>
      </c>
      <c r="E5" s="25">
        <v>31.3</v>
      </c>
      <c r="F5" s="25">
        <v>13.8</v>
      </c>
      <c r="G5" s="25">
        <v>5.0999999999999996</v>
      </c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-49.7</v>
      </c>
      <c r="BK5" s="25">
        <v>-49.7</v>
      </c>
      <c r="BL5" s="25">
        <v>-49.7</v>
      </c>
      <c r="BM5" s="25">
        <v>-49.7</v>
      </c>
      <c r="BN5" s="25">
        <v>-37</v>
      </c>
      <c r="BO5" s="25">
        <v>-37</v>
      </c>
      <c r="BP5" s="25">
        <v>-37</v>
      </c>
      <c r="BQ5" s="25">
        <v>-37</v>
      </c>
      <c r="BR5" s="25">
        <v>-27.4</v>
      </c>
      <c r="BS5" s="25">
        <v>-27.4</v>
      </c>
      <c r="BT5" s="25">
        <v>-27.4</v>
      </c>
      <c r="BU5" s="25">
        <v>-27.4</v>
      </c>
      <c r="BV5" s="25">
        <v>-34.5</v>
      </c>
      <c r="BW5" s="25">
        <v>-34.5</v>
      </c>
      <c r="BX5" s="25">
        <v>-34.5</v>
      </c>
      <c r="BY5" s="25">
        <v>-34.5</v>
      </c>
      <c r="BZ5" s="25">
        <v>-32.700000000000003</v>
      </c>
      <c r="CA5" s="25">
        <v>-32.700000000000003</v>
      </c>
      <c r="CB5" s="25">
        <v>-32.700000000000003</v>
      </c>
      <c r="CC5" s="25">
        <v>-32.700000000000003</v>
      </c>
      <c r="CD5" s="25">
        <v>-26.5</v>
      </c>
      <c r="CE5" s="25">
        <v>-26.5</v>
      </c>
      <c r="CF5" s="25">
        <v>-26.5</v>
      </c>
      <c r="CG5" s="25">
        <v>-26.5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-186.25000000000003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</v>
      </c>
      <c r="C8" s="138">
        <v>102.6</v>
      </c>
      <c r="D8" s="138">
        <v>101.1</v>
      </c>
      <c r="E8" s="138">
        <v>97.28</v>
      </c>
      <c r="F8" s="138">
        <v>101.26</v>
      </c>
      <c r="G8" s="138">
        <v>101.1</v>
      </c>
      <c r="H8" s="138">
        <v>94.03</v>
      </c>
      <c r="I8" s="138">
        <v>93.14</v>
      </c>
      <c r="J8" s="138">
        <v>89.75</v>
      </c>
      <c r="K8" s="138">
        <v>89.84</v>
      </c>
      <c r="L8" s="138">
        <v>88.81</v>
      </c>
      <c r="M8" s="138">
        <v>88.93</v>
      </c>
      <c r="N8" s="138">
        <v>88.95</v>
      </c>
      <c r="O8" s="138">
        <v>89.25</v>
      </c>
      <c r="P8" s="138">
        <v>89.2</v>
      </c>
      <c r="Q8" s="138">
        <v>89.32</v>
      </c>
      <c r="R8" s="138">
        <v>89.87</v>
      </c>
      <c r="S8" s="138">
        <v>91.24</v>
      </c>
      <c r="T8" s="138">
        <v>91.1</v>
      </c>
      <c r="U8" s="138">
        <v>91.99</v>
      </c>
      <c r="V8" s="138">
        <v>88.79</v>
      </c>
      <c r="W8" s="138">
        <v>91.69</v>
      </c>
      <c r="X8" s="138">
        <v>92.25</v>
      </c>
      <c r="Y8" s="138">
        <v>91.65</v>
      </c>
      <c r="Z8" s="138">
        <v>90.53</v>
      </c>
      <c r="AA8" s="138">
        <v>83.88</v>
      </c>
      <c r="AB8" s="138">
        <v>83.67</v>
      </c>
      <c r="AC8" s="138">
        <v>85.04</v>
      </c>
      <c r="AD8" s="138">
        <v>90.46</v>
      </c>
      <c r="AE8" s="138">
        <v>90.35</v>
      </c>
      <c r="AF8" s="138">
        <v>90.2</v>
      </c>
      <c r="AG8" s="138">
        <v>89.96</v>
      </c>
      <c r="AH8" s="138">
        <v>90.55</v>
      </c>
      <c r="AI8" s="138">
        <v>89.52</v>
      </c>
      <c r="AJ8" s="138">
        <v>86.31</v>
      </c>
      <c r="AK8" s="138">
        <v>82.65</v>
      </c>
      <c r="AL8" s="138">
        <v>84.56</v>
      </c>
      <c r="AM8" s="138">
        <v>81.25</v>
      </c>
      <c r="AN8" s="138">
        <v>81.89</v>
      </c>
      <c r="AO8" s="138">
        <v>81.89</v>
      </c>
      <c r="AP8" s="138">
        <v>85.43</v>
      </c>
      <c r="AQ8" s="138">
        <v>87.37</v>
      </c>
      <c r="AR8" s="138">
        <v>88.36</v>
      </c>
      <c r="AS8" s="138">
        <v>87.81</v>
      </c>
      <c r="AT8" s="138">
        <v>87.72</v>
      </c>
      <c r="AU8" s="138">
        <v>87.71</v>
      </c>
      <c r="AV8" s="138">
        <v>89.64</v>
      </c>
      <c r="AW8" s="138">
        <v>89.39</v>
      </c>
      <c r="AX8" s="138">
        <v>92.11</v>
      </c>
      <c r="AY8" s="138">
        <v>92.46</v>
      </c>
      <c r="AZ8" s="138">
        <v>93.09</v>
      </c>
      <c r="BA8" s="138">
        <v>92.47</v>
      </c>
      <c r="BB8" s="138">
        <v>95.25</v>
      </c>
      <c r="BC8" s="138">
        <v>96.96</v>
      </c>
      <c r="BD8" s="138">
        <v>97.27</v>
      </c>
      <c r="BE8" s="138">
        <v>97.36</v>
      </c>
      <c r="BF8" s="138">
        <v>81.81</v>
      </c>
      <c r="BG8" s="138">
        <v>87.44</v>
      </c>
      <c r="BH8" s="138">
        <v>93.23</v>
      </c>
      <c r="BI8" s="138">
        <v>93.26</v>
      </c>
      <c r="BJ8" s="138">
        <v>100.93</v>
      </c>
      <c r="BK8" s="138">
        <v>122.43</v>
      </c>
      <c r="BL8" s="138">
        <v>131.61000000000001</v>
      </c>
      <c r="BM8" s="138">
        <v>124.96</v>
      </c>
      <c r="BN8" s="138">
        <v>120.94</v>
      </c>
      <c r="BO8" s="138">
        <v>139.59</v>
      </c>
      <c r="BP8" s="138">
        <v>146.01</v>
      </c>
      <c r="BQ8" s="138">
        <v>146.01</v>
      </c>
      <c r="BR8" s="138">
        <v>146.44999999999999</v>
      </c>
      <c r="BS8" s="138">
        <v>146.01</v>
      </c>
      <c r="BT8" s="138">
        <v>144.99</v>
      </c>
      <c r="BU8" s="138">
        <v>145.15</v>
      </c>
      <c r="BV8" s="138">
        <v>152.35</v>
      </c>
      <c r="BW8" s="138">
        <v>145.19</v>
      </c>
      <c r="BX8" s="138">
        <v>145.54</v>
      </c>
      <c r="BY8" s="138">
        <v>144.21</v>
      </c>
      <c r="BZ8" s="138">
        <v>174.33</v>
      </c>
      <c r="CA8" s="138">
        <v>159.53</v>
      </c>
      <c r="CB8" s="138">
        <v>144.93</v>
      </c>
      <c r="CC8" s="138">
        <v>144.83000000000001</v>
      </c>
      <c r="CD8" s="138">
        <v>149.36000000000001</v>
      </c>
      <c r="CE8" s="138">
        <v>147.21</v>
      </c>
      <c r="CF8" s="138">
        <v>137.13</v>
      </c>
      <c r="CG8" s="138">
        <v>125.44</v>
      </c>
      <c r="CH8" s="138">
        <v>128.85</v>
      </c>
      <c r="CI8" s="138">
        <v>147.19999999999999</v>
      </c>
      <c r="CJ8" s="138">
        <v>126.16</v>
      </c>
      <c r="CK8" s="138">
        <v>137.05000000000001</v>
      </c>
      <c r="CL8" s="138">
        <v>95.09</v>
      </c>
      <c r="CM8" s="138">
        <v>97.44</v>
      </c>
      <c r="CN8" s="138">
        <v>97.55</v>
      </c>
      <c r="CO8" s="138">
        <v>96.94</v>
      </c>
      <c r="CP8" s="138">
        <v>91.84</v>
      </c>
      <c r="CQ8" s="138">
        <v>91.24</v>
      </c>
      <c r="CR8" s="138">
        <v>83.52</v>
      </c>
      <c r="CS8" s="138">
        <v>80.650000000000006</v>
      </c>
      <c r="CT8" s="139"/>
      <c r="CU8" s="139"/>
      <c r="CV8" s="139"/>
      <c r="CW8" s="140"/>
      <c r="CX8" s="141">
        <f>IF(SUM(B8:CW8)&lt;&gt;0,AVERAGEIF(B8:CW8,"&lt;&gt;"""),"")</f>
        <v>105.19427083333335</v>
      </c>
    </row>
    <row r="9" spans="1:102" ht="24.95" customHeight="1" thickBot="1" x14ac:dyDescent="0.25">
      <c r="A9" s="133" t="s">
        <v>6</v>
      </c>
      <c r="B9" s="42">
        <v>102.245</v>
      </c>
      <c r="C9" s="43">
        <v>102.245</v>
      </c>
      <c r="D9" s="43">
        <v>102.245</v>
      </c>
      <c r="E9" s="43">
        <v>102.245</v>
      </c>
      <c r="F9" s="43">
        <v>97.382499999999993</v>
      </c>
      <c r="G9" s="43">
        <v>97.382499999999993</v>
      </c>
      <c r="H9" s="43">
        <v>97.382499999999993</v>
      </c>
      <c r="I9" s="43">
        <v>97.382499999999993</v>
      </c>
      <c r="J9" s="43">
        <v>89.332499999999996</v>
      </c>
      <c r="K9" s="43">
        <v>89.332499999999996</v>
      </c>
      <c r="L9" s="43">
        <v>89.332499999999996</v>
      </c>
      <c r="M9" s="43">
        <v>89.332499999999996</v>
      </c>
      <c r="N9" s="43">
        <v>89.18</v>
      </c>
      <c r="O9" s="43">
        <v>89.18</v>
      </c>
      <c r="P9" s="43">
        <v>89.18</v>
      </c>
      <c r="Q9" s="43">
        <v>89.18</v>
      </c>
      <c r="R9" s="43">
        <v>91.05</v>
      </c>
      <c r="S9" s="43">
        <v>91.05</v>
      </c>
      <c r="T9" s="43">
        <v>91.05</v>
      </c>
      <c r="U9" s="43">
        <v>91.05</v>
      </c>
      <c r="V9" s="43">
        <v>91.094999999999999</v>
      </c>
      <c r="W9" s="43">
        <v>91.094999999999999</v>
      </c>
      <c r="X9" s="43">
        <v>91.094999999999999</v>
      </c>
      <c r="Y9" s="43">
        <v>91.094999999999999</v>
      </c>
      <c r="Z9" s="43">
        <v>85.78</v>
      </c>
      <c r="AA9" s="43">
        <v>85.78</v>
      </c>
      <c r="AB9" s="43">
        <v>85.78</v>
      </c>
      <c r="AC9" s="43">
        <v>85.78</v>
      </c>
      <c r="AD9" s="43">
        <v>90.242500000000007</v>
      </c>
      <c r="AE9" s="43">
        <v>90.242500000000007</v>
      </c>
      <c r="AF9" s="43">
        <v>90.242500000000007</v>
      </c>
      <c r="AG9" s="43">
        <v>90.242500000000007</v>
      </c>
      <c r="AH9" s="43">
        <v>87.257499999999993</v>
      </c>
      <c r="AI9" s="43">
        <v>87.257499999999993</v>
      </c>
      <c r="AJ9" s="43">
        <v>87.257499999999993</v>
      </c>
      <c r="AK9" s="43">
        <v>87.257499999999993</v>
      </c>
      <c r="AL9" s="43">
        <v>82.397499999999994</v>
      </c>
      <c r="AM9" s="43">
        <v>82.397499999999994</v>
      </c>
      <c r="AN9" s="43">
        <v>82.397499999999994</v>
      </c>
      <c r="AO9" s="43">
        <v>82.397499999999994</v>
      </c>
      <c r="AP9" s="43">
        <v>87.242500000000007</v>
      </c>
      <c r="AQ9" s="43">
        <v>87.242500000000007</v>
      </c>
      <c r="AR9" s="43">
        <v>87.242500000000007</v>
      </c>
      <c r="AS9" s="43">
        <v>87.242500000000007</v>
      </c>
      <c r="AT9" s="43">
        <v>88.614999999999995</v>
      </c>
      <c r="AU9" s="43">
        <v>88.614999999999995</v>
      </c>
      <c r="AV9" s="43">
        <v>88.614999999999995</v>
      </c>
      <c r="AW9" s="43">
        <v>88.614999999999995</v>
      </c>
      <c r="AX9" s="43">
        <v>92.532499999999999</v>
      </c>
      <c r="AY9" s="43">
        <v>92.532499999999999</v>
      </c>
      <c r="AZ9" s="43">
        <v>92.532499999999999</v>
      </c>
      <c r="BA9" s="43">
        <v>92.532499999999999</v>
      </c>
      <c r="BB9" s="43">
        <v>96.71</v>
      </c>
      <c r="BC9" s="43">
        <v>96.71</v>
      </c>
      <c r="BD9" s="43">
        <v>96.71</v>
      </c>
      <c r="BE9" s="43">
        <v>96.71</v>
      </c>
      <c r="BF9" s="43">
        <v>88.935000000000002</v>
      </c>
      <c r="BG9" s="43">
        <v>88.935000000000002</v>
      </c>
      <c r="BH9" s="43">
        <v>88.935000000000002</v>
      </c>
      <c r="BI9" s="43">
        <v>88.935000000000002</v>
      </c>
      <c r="BJ9" s="43">
        <v>119.9825</v>
      </c>
      <c r="BK9" s="43">
        <v>119.9825</v>
      </c>
      <c r="BL9" s="43">
        <v>119.9825</v>
      </c>
      <c r="BM9" s="43">
        <v>119.9825</v>
      </c>
      <c r="BN9" s="43">
        <v>138.13749999999999</v>
      </c>
      <c r="BO9" s="43">
        <v>138.13749999999999</v>
      </c>
      <c r="BP9" s="43">
        <v>138.13749999999999</v>
      </c>
      <c r="BQ9" s="43">
        <v>138.13749999999999</v>
      </c>
      <c r="BR9" s="43">
        <v>145.65</v>
      </c>
      <c r="BS9" s="43">
        <v>145.65</v>
      </c>
      <c r="BT9" s="43">
        <v>145.65</v>
      </c>
      <c r="BU9" s="43">
        <v>145.65</v>
      </c>
      <c r="BV9" s="43">
        <v>146.82249999999999</v>
      </c>
      <c r="BW9" s="43">
        <v>146.82249999999999</v>
      </c>
      <c r="BX9" s="43">
        <v>146.82249999999999</v>
      </c>
      <c r="BY9" s="43">
        <v>146.82249999999999</v>
      </c>
      <c r="BZ9" s="43">
        <v>155.905</v>
      </c>
      <c r="CA9" s="43">
        <v>155.905</v>
      </c>
      <c r="CB9" s="43">
        <v>155.905</v>
      </c>
      <c r="CC9" s="43">
        <v>155.905</v>
      </c>
      <c r="CD9" s="43">
        <v>139.785</v>
      </c>
      <c r="CE9" s="43">
        <v>139.785</v>
      </c>
      <c r="CF9" s="43">
        <v>139.785</v>
      </c>
      <c r="CG9" s="43">
        <v>139.785</v>
      </c>
      <c r="CH9" s="43">
        <v>134.815</v>
      </c>
      <c r="CI9" s="43">
        <v>134.815</v>
      </c>
      <c r="CJ9" s="43">
        <v>134.815</v>
      </c>
      <c r="CK9" s="43">
        <v>134.815</v>
      </c>
      <c r="CL9" s="43">
        <v>96.754999999999995</v>
      </c>
      <c r="CM9" s="43">
        <v>96.754999999999995</v>
      </c>
      <c r="CN9" s="43">
        <v>96.754999999999995</v>
      </c>
      <c r="CO9" s="43">
        <v>96.754999999999995</v>
      </c>
      <c r="CP9" s="43">
        <v>86.8125</v>
      </c>
      <c r="CQ9" s="43">
        <v>86.8125</v>
      </c>
      <c r="CR9" s="43">
        <v>86.8125</v>
      </c>
      <c r="CS9" s="43">
        <v>86.8125</v>
      </c>
      <c r="CT9" s="44"/>
      <c r="CU9" s="44"/>
      <c r="CV9" s="44"/>
      <c r="CW9" s="45"/>
      <c r="CX9" s="142">
        <f>IF(SUM(B9:CW9)&lt;&gt;0,AVERAGEIF(B9:CW9,"&lt;&gt;"""),"")</f>
        <v>105.19427083333331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49.7</v>
      </c>
      <c r="BK16" s="155">
        <v>49.7</v>
      </c>
      <c r="BL16" s="155">
        <v>49.7</v>
      </c>
      <c r="BM16" s="155">
        <v>49.7</v>
      </c>
      <c r="BN16" s="155">
        <v>37</v>
      </c>
      <c r="BO16" s="155">
        <v>37</v>
      </c>
      <c r="BP16" s="155">
        <v>37</v>
      </c>
      <c r="BQ16" s="155">
        <v>37</v>
      </c>
      <c r="BR16" s="155">
        <v>27.4</v>
      </c>
      <c r="BS16" s="155">
        <v>27.4</v>
      </c>
      <c r="BT16" s="155">
        <v>27.4</v>
      </c>
      <c r="BU16" s="155">
        <v>27.4</v>
      </c>
      <c r="BV16" s="155">
        <v>34.5</v>
      </c>
      <c r="BW16" s="155">
        <v>34.5</v>
      </c>
      <c r="BX16" s="155">
        <v>34.5</v>
      </c>
      <c r="BY16" s="155">
        <v>34.5</v>
      </c>
      <c r="BZ16" s="155">
        <v>32.700000000000003</v>
      </c>
      <c r="CA16" s="155">
        <v>32.700000000000003</v>
      </c>
      <c r="CB16" s="155">
        <v>32.700000000000003</v>
      </c>
      <c r="CC16" s="155">
        <v>32.700000000000003</v>
      </c>
      <c r="CD16" s="155">
        <v>26.5</v>
      </c>
      <c r="CE16" s="155">
        <v>26.5</v>
      </c>
      <c r="CF16" s="155">
        <v>26.5</v>
      </c>
      <c r="CG16" s="155">
        <v>26.5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207.8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49.7</v>
      </c>
      <c r="BK17" s="160">
        <f t="shared" si="0"/>
        <v>49.7</v>
      </c>
      <c r="BL17" s="160">
        <f t="shared" si="0"/>
        <v>49.7</v>
      </c>
      <c r="BM17" s="160">
        <f t="shared" si="0"/>
        <v>49.7</v>
      </c>
      <c r="BN17" s="160">
        <f t="shared" si="0"/>
        <v>37</v>
      </c>
      <c r="BO17" s="160">
        <f t="shared" ref="BO17:CW17" si="1">SUM(BO12:BO16)</f>
        <v>37</v>
      </c>
      <c r="BP17" s="160">
        <f t="shared" si="1"/>
        <v>37</v>
      </c>
      <c r="BQ17" s="160">
        <f t="shared" si="1"/>
        <v>37</v>
      </c>
      <c r="BR17" s="160">
        <f t="shared" si="1"/>
        <v>27.4</v>
      </c>
      <c r="BS17" s="160">
        <f t="shared" si="1"/>
        <v>27.4</v>
      </c>
      <c r="BT17" s="160">
        <f t="shared" si="1"/>
        <v>27.4</v>
      </c>
      <c r="BU17" s="160">
        <f t="shared" si="1"/>
        <v>27.4</v>
      </c>
      <c r="BV17" s="160">
        <f t="shared" si="1"/>
        <v>34.5</v>
      </c>
      <c r="BW17" s="160">
        <f t="shared" si="1"/>
        <v>34.5</v>
      </c>
      <c r="BX17" s="160">
        <f t="shared" si="1"/>
        <v>34.5</v>
      </c>
      <c r="BY17" s="160">
        <f t="shared" si="1"/>
        <v>34.5</v>
      </c>
      <c r="BZ17" s="160">
        <f t="shared" si="1"/>
        <v>32.700000000000003</v>
      </c>
      <c r="CA17" s="160">
        <f t="shared" si="1"/>
        <v>32.700000000000003</v>
      </c>
      <c r="CB17" s="160">
        <f t="shared" si="1"/>
        <v>32.700000000000003</v>
      </c>
      <c r="CC17" s="160">
        <f t="shared" si="1"/>
        <v>32.700000000000003</v>
      </c>
      <c r="CD17" s="160">
        <f t="shared" si="1"/>
        <v>26.5</v>
      </c>
      <c r="CE17" s="160">
        <f t="shared" si="1"/>
        <v>26.5</v>
      </c>
      <c r="CF17" s="160">
        <f t="shared" si="1"/>
        <v>26.5</v>
      </c>
      <c r="CG17" s="160">
        <f t="shared" si="1"/>
        <v>26.5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207.8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17.100000000000001</v>
      </c>
      <c r="C22" s="149">
        <v>6.1</v>
      </c>
      <c r="D22" s="149">
        <v>12.8</v>
      </c>
      <c r="E22" s="149">
        <v>31.3</v>
      </c>
      <c r="F22" s="149">
        <v>13.8</v>
      </c>
      <c r="G22" s="149">
        <v>5.0999999999999996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21.549999999999997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17.100000000000001</v>
      </c>
      <c r="C25" s="160">
        <f t="shared" ref="C25:BN25" si="2">SUM(C20:C24)</f>
        <v>6.1</v>
      </c>
      <c r="D25" s="160">
        <f t="shared" si="2"/>
        <v>12.8</v>
      </c>
      <c r="E25" s="160">
        <f t="shared" si="2"/>
        <v>31.3</v>
      </c>
      <c r="F25" s="160">
        <f t="shared" si="2"/>
        <v>13.8</v>
      </c>
      <c r="G25" s="160">
        <f t="shared" si="2"/>
        <v>5.0999999999999996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21.549999999999997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2026-01-18T14:31:35Z</dcterms:created>
  <dcterms:modified xsi:type="dcterms:W3CDTF">2026-01-18T14:31:37Z</dcterms:modified>
</cp:coreProperties>
</file>