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<sst xmlns="http://schemas.openxmlformats.org/spreadsheetml/2006/main" count="119" uniqueCount="54">
  <si>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16/08/2025 11:25:29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</si>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</sst>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5C3-48CA-8BB8-41CB93CBC6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5C3-48CA-8BB8-41CB93CBC6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4.1000000000000002E-2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C3-48CA-8BB8-41CB93CBC6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5.9369999999999994</c:v>
                </c:pt>
                <c:pt idx="18">
                  <c:v>0.98199999999999998</c:v>
                </c:pt>
                <c:pt idx="21">
                  <c:v>1.3029999999999999</c:v>
                </c:pt>
                <c:pt idx="22">
                  <c:v>1.034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C3-48CA-8BB8-41CB93CBC6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5C3-48CA-8BB8-41CB93CBC6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5C3-48CA-8BB8-41CB93CBC6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5C3-48CA-8BB8-41CB93CBC6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5C3-48CA-8BB8-41CB93CBC6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5C3-48CA-8BB8-41CB93CBC6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30</c:v>
                </c:pt>
                <c:pt idx="18">
                  <c:v>50.906999999999996</c:v>
                </c:pt>
                <c:pt idx="19">
                  <c:v>65.108000000000004</c:v>
                </c:pt>
                <c:pt idx="20">
                  <c:v>61.545999999999999</c:v>
                </c:pt>
                <c:pt idx="21">
                  <c:v>44.177999999999997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C3-48CA-8BB8-41CB93CBC6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17.399999999999999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14.5</c:v>
                </c:pt>
                <c:pt idx="23">
                  <c:v>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C3-48CA-8BB8-41CB93CBC6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73.963999999999999</c:v>
                </c:pt>
                <c:pt idx="13">
                  <c:v>143.96700000000001</c:v>
                </c:pt>
                <c:pt idx="14">
                  <c:v>165.39</c:v>
                </c:pt>
                <c:pt idx="15">
                  <c:v>135.39099999999999</c:v>
                </c:pt>
                <c:pt idx="16">
                  <c:v>22.927</c:v>
                </c:pt>
                <c:pt idx="17">
                  <c:v>0.6</c:v>
                </c:pt>
                <c:pt idx="18">
                  <c:v>2.5169999999999999</c:v>
                </c:pt>
                <c:pt idx="19">
                  <c:v>2.1669999999999998</c:v>
                </c:pt>
                <c:pt idx="20">
                  <c:v>5.0000000000000001E-3</c:v>
                </c:pt>
                <c:pt idx="21">
                  <c:v>2.6320000000000001</c:v>
                </c:pt>
                <c:pt idx="22">
                  <c:v>5.274</c:v>
                </c:pt>
                <c:pt idx="23">
                  <c:v>0.71599999999999997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C3-48CA-8BB8-41CB93CBC6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5C3-48CA-8BB8-41CB93CBC6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5C3-48CA-8BB8-41CB93CBC6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0.1</c:v>
                </c:pt>
                <c:pt idx="13">
                  <c:v>7.83</c:v>
                </c:pt>
                <c:pt idx="14">
                  <c:v>10.01</c:v>
                </c:pt>
                <c:pt idx="15">
                  <c:v>0.1</c:v>
                </c:pt>
                <c:pt idx="16">
                  <c:v>20.010000000000002</c:v>
                </c:pt>
                <c:pt idx="17">
                  <c:v>86.96</c:v>
                </c:pt>
                <c:pt idx="18">
                  <c:v>78.069999999999993</c:v>
                </c:pt>
                <c:pt idx="19">
                  <c:v>79.47</c:v>
                </c:pt>
                <c:pt idx="20">
                  <c:v>81.680000000000007</c:v>
                </c:pt>
                <c:pt idx="21">
                  <c:v>81.11</c:v>
                </c:pt>
                <c:pt idx="22">
                  <c:v>106.57</c:v>
                </c:pt>
                <c:pt idx="23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C3-48CA-8BB8-41CB93CBC6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52D-401D-9FCE-558ABC0290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13</c:v>
                </c:pt>
                <c:pt idx="1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2D-401D-9FCE-558ABC0290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2.3340000000000001</c:v>
                </c:pt>
                <c:pt idx="13">
                  <c:v>2.2509999999999999</c:v>
                </c:pt>
                <c:pt idx="14">
                  <c:v>2.4</c:v>
                </c:pt>
                <c:pt idx="15">
                  <c:v>3.1360000000000001</c:v>
                </c:pt>
                <c:pt idx="16">
                  <c:v>3.3220000000000001</c:v>
                </c:pt>
                <c:pt idx="17">
                  <c:v>2.923</c:v>
                </c:pt>
                <c:pt idx="18">
                  <c:v>3.22</c:v>
                </c:pt>
                <c:pt idx="19">
                  <c:v>3.27</c:v>
                </c:pt>
                <c:pt idx="20">
                  <c:v>3.1669999999999998</c:v>
                </c:pt>
                <c:pt idx="21">
                  <c:v>3.0190000000000001</c:v>
                </c:pt>
                <c:pt idx="22">
                  <c:v>1.45</c:v>
                </c:pt>
                <c:pt idx="23">
                  <c:v>2.7770000000000001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2D-401D-9FCE-558ABC0290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7.3529999999999998</c:v>
                </c:pt>
                <c:pt idx="13">
                  <c:v>6.95</c:v>
                </c:pt>
                <c:pt idx="14">
                  <c:v>5.8810000000000002</c:v>
                </c:pt>
                <c:pt idx="15">
                  <c:v>5.1660000000000004</c:v>
                </c:pt>
                <c:pt idx="16">
                  <c:v>4.75</c:v>
                </c:pt>
                <c:pt idx="17">
                  <c:v>4.734</c:v>
                </c:pt>
                <c:pt idx="18">
                  <c:v>4.7149999999999999</c:v>
                </c:pt>
                <c:pt idx="19">
                  <c:v>5.165</c:v>
                </c:pt>
                <c:pt idx="20">
                  <c:v>5.6529999999999996</c:v>
                </c:pt>
                <c:pt idx="21">
                  <c:v>1.4330000000000001</c:v>
                </c:pt>
                <c:pt idx="23">
                  <c:v>13.780999999999999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2D-401D-9FCE-558ABC0290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52D-401D-9FCE-558ABC0290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52D-401D-9FCE-558ABC0290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52D-401D-9FCE-558ABC0290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52D-401D-9FCE-558ABC0290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52D-401D-9FCE-558ABC0290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52D-401D-9FCE-558ABC0290A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14.8</c:v>
                </c:pt>
                <c:pt idx="14">
                  <c:v>28.1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2D-401D-9FCE-558ABC0290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64.277000000000001</c:v>
                </c:pt>
                <c:pt idx="13">
                  <c:v>106.96600000000001</c:v>
                </c:pt>
                <c:pt idx="14">
                  <c:v>112.009</c:v>
                </c:pt>
                <c:pt idx="15">
                  <c:v>127.13</c:v>
                </c:pt>
                <c:pt idx="16">
                  <c:v>14.855</c:v>
                </c:pt>
                <c:pt idx="17">
                  <c:v>46.306000000000004</c:v>
                </c:pt>
                <c:pt idx="18">
                  <c:v>46.471000000000004</c:v>
                </c:pt>
                <c:pt idx="19">
                  <c:v>58.84</c:v>
                </c:pt>
                <c:pt idx="20">
                  <c:v>52.731000000000002</c:v>
                </c:pt>
                <c:pt idx="21">
                  <c:v>43.661000000000001</c:v>
                </c:pt>
                <c:pt idx="22">
                  <c:v>19.312999999999999</c:v>
                </c:pt>
                <c:pt idx="23">
                  <c:v>35.411999999999999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2D-401D-9FCE-558ABC0290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52D-401D-9FCE-558ABC0290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52D-401D-9FCE-558ABC029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0.1</c:v>
                </c:pt>
                <c:pt idx="13">
                  <c:v>7.83</c:v>
                </c:pt>
                <c:pt idx="14">
                  <c:v>10.01</c:v>
                </c:pt>
                <c:pt idx="15">
                  <c:v>0.1</c:v>
                </c:pt>
                <c:pt idx="16">
                  <c:v>20.010000000000002</c:v>
                </c:pt>
                <c:pt idx="17">
                  <c:v>86.96</c:v>
                </c:pt>
                <c:pt idx="18">
                  <c:v>78.069999999999993</c:v>
                </c:pt>
                <c:pt idx="19">
                  <c:v>79.47</c:v>
                </c:pt>
                <c:pt idx="20">
                  <c:v>81.680000000000007</c:v>
                </c:pt>
                <c:pt idx="21">
                  <c:v>81.11</c:v>
                </c:pt>
                <c:pt idx="22">
                  <c:v>106.57</c:v>
                </c:pt>
                <c:pt idx="23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2D-401D-9FCE-558ABC029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73.963999999999999</v>
      </c>
      <c r="O4" s="18">
        <v>143.96700000000001</v>
      </c>
      <c r="P4" s="18">
        <v>165.39</v>
      </c>
      <c r="Q4" s="18">
        <v>135.43199999999999</v>
      </c>
      <c r="R4" s="18">
        <v>22.927</v>
      </c>
      <c r="S4" s="18">
        <v>53.936999999999998</v>
      </c>
      <c r="T4" s="18">
        <v>54.405999999999999</v>
      </c>
      <c r="U4" s="18">
        <v>67.275000000000006</v>
      </c>
      <c r="V4" s="18">
        <v>61.551000000000002</v>
      </c>
      <c r="W4" s="18">
        <v>48.112999999999992</v>
      </c>
      <c r="X4" s="18">
        <v>20.808</v>
      </c>
      <c r="Y4" s="18">
        <v>52.015999999999998</v>
      </c>
      <c r="Z4" s="19"/>
      <c r="AA4" s="20">
        <f>SUM(B4:Z4)</f>
        <v>899.78599999999994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0.1</v>
      </c>
      <c r="O7" s="28">
        <v>7.83</v>
      </c>
      <c r="P7" s="28">
        <v>10.01</v>
      </c>
      <c r="Q7" s="28">
        <v>0.1</v>
      </c>
      <c r="R7" s="28">
        <v>20.010000000000002</v>
      </c>
      <c r="S7" s="28">
        <v>86.96</v>
      </c>
      <c r="T7" s="28">
        <v>78.069999999999993</v>
      </c>
      <c r="U7" s="28">
        <v>79.47</v>
      </c>
      <c r="V7" s="28">
        <v>81.680000000000007</v>
      </c>
      <c r="W7" s="28">
        <v>81.11</v>
      </c>
      <c r="X7" s="28">
        <v>106.57</v>
      </c>
      <c r="Y7" s="28">
        <v>92</v>
      </c>
      <c r="Z7" s="29"/>
      <c r="AA7" s="30">
        <f>IF(SUM(B7:Z7)&lt;&gt;0,AVERAGEIF(B7:Z7,"&lt;&gt;"""),"")</f>
        <v>53.659166666666664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30</v>
      </c>
      <c r="T12" s="52">
        <v>50.906999999999996</v>
      </c>
      <c r="U12" s="52">
        <v>65.108000000000004</v>
      </c>
      <c r="V12" s="52">
        <v>61.545999999999999</v>
      </c>
      <c r="W12" s="52">
        <v>44.177999999999997</v>
      </c>
      <c r="X12" s="52"/>
      <c r="Y12" s="52"/>
      <c r="Z12" s="53"/>
      <c r="AA12" s="54">
        <f t="shared" si="0"/>
        <v>251.73899999999998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73.963999999999999</v>
      </c>
      <c r="O14" s="57">
        <v>143.96700000000001</v>
      </c>
      <c r="P14" s="57">
        <v>165.39</v>
      </c>
      <c r="Q14" s="57">
        <v>135.39099999999999</v>
      </c>
      <c r="R14" s="57">
        <v>22.927</v>
      </c>
      <c r="S14" s="57">
        <v>0.6</v>
      </c>
      <c r="T14" s="57">
        <v>2.5169999999999999</v>
      </c>
      <c r="U14" s="57">
        <v>2.1669999999999998</v>
      </c>
      <c r="V14" s="57">
        <v>5.0000000000000001E-3</v>
      </c>
      <c r="W14" s="57">
        <v>2.6320000000000001</v>
      </c>
      <c r="X14" s="57">
        <v>5.274</v>
      </c>
      <c r="Y14" s="57">
        <v>0.71599999999999997</v>
      </c>
      <c r="Z14" s="58"/>
      <c r="AA14" s="59">
        <f t="shared" si="0"/>
        <v>555.55000000000007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73.963999999999999</v>
      </c>
      <c r="O16" s="62">
        <f t="shared" si="1"/>
        <v>143.96700000000001</v>
      </c>
      <c r="P16" s="62">
        <f t="shared" si="1"/>
        <v>165.39</v>
      </c>
      <c r="Q16" s="62">
        <f t="shared" si="1"/>
        <v>135.39099999999999</v>
      </c>
      <c r="R16" s="62">
        <f t="shared" si="1"/>
        <v>22.927</v>
      </c>
      <c r="S16" s="62">
        <f t="shared" si="1"/>
        <v>30.6</v>
      </c>
      <c r="T16" s="62">
        <f t="shared" si="1"/>
        <v>53.423999999999999</v>
      </c>
      <c r="U16" s="62">
        <f t="shared" si="1"/>
        <v>67.275000000000006</v>
      </c>
      <c r="V16" s="62">
        <f t="shared" si="1"/>
        <v>61.551000000000002</v>
      </c>
      <c r="W16" s="62">
        <f t="shared" si="1"/>
        <v>46.809999999999995</v>
      </c>
      <c r="X16" s="62">
        <f t="shared" si="1"/>
        <v>5.274</v>
      </c>
      <c r="Y16" s="62">
        <f t="shared" si="1"/>
        <v>0.71599999999999997</v>
      </c>
      <c r="Z16" s="63" t="str">
        <f t="shared" si="1"/>
        <v/>
      </c>
      <c r="AA16" s="64">
        <f>SUM(AA10:AA15)</f>
        <v>807.28899999999999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4.1000000000000002E-2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4.1000000000000002E-2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5.9369999999999994</v>
      </c>
      <c r="T21" s="81">
        <v>0.98199999999999998</v>
      </c>
      <c r="U21" s="81"/>
      <c r="V21" s="81"/>
      <c r="W21" s="81">
        <v>1.3029999999999999</v>
      </c>
      <c r="X21" s="81">
        <v>1.034</v>
      </c>
      <c r="Y21" s="81"/>
      <c r="Z21" s="78"/>
      <c r="AA21" s="79">
        <f t="shared" si="2"/>
        <v>9.2560000000000002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4.1000000000000002E-2</v>
      </c>
      <c r="R26" s="88">
        <f t="shared" si="3"/>
        <v>0</v>
      </c>
      <c r="S26" s="88">
        <f t="shared" si="3"/>
        <v>5.9369999999999994</v>
      </c>
      <c r="T26" s="88">
        <f t="shared" si="3"/>
        <v>0.98199999999999998</v>
      </c>
      <c r="U26" s="88">
        <f t="shared" si="3"/>
        <v>0</v>
      </c>
      <c r="V26" s="88">
        <f t="shared" si="3"/>
        <v>0</v>
      </c>
      <c r="W26" s="88">
        <f t="shared" si="3"/>
        <v>1.3029999999999999</v>
      </c>
      <c r="X26" s="88">
        <f t="shared" si="3"/>
        <v>1.034</v>
      </c>
      <c r="Y26" s="88">
        <f t="shared" si="3"/>
        <v>0</v>
      </c>
      <c r="Z26" s="89" t="str">
        <f t="shared" si="3"/>
        <v/>
      </c>
      <c r="AA26" s="90">
        <f>SUM(AA19:AA25)</f>
        <v>9.2970000000000006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73.963999999999999</v>
      </c>
      <c r="O30" s="77">
        <v>143.96700000000001</v>
      </c>
      <c r="P30" s="77">
        <v>165.39</v>
      </c>
      <c r="Q30" s="77">
        <v>135.43199999999999</v>
      </c>
      <c r="R30" s="77">
        <v>22.927</v>
      </c>
      <c r="S30" s="77">
        <v>36.536999999999999</v>
      </c>
      <c r="T30" s="77">
        <v>54.405999999999999</v>
      </c>
      <c r="U30" s="77">
        <v>67.275000000000006</v>
      </c>
      <c r="V30" s="77">
        <v>61.551000000000002</v>
      </c>
      <c r="W30" s="77">
        <v>48.113</v>
      </c>
      <c r="X30" s="77">
        <v>6.3079999999999998</v>
      </c>
      <c r="Y30" s="77">
        <v>0.71599999999999997</v>
      </c>
      <c r="Z30" s="78"/>
      <c r="AA30" s="79">
        <f>SUM(B30:Z30)</f>
        <v>816.58600000000013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73.963999999999999</v>
      </c>
      <c r="O32" s="62">
        <f t="shared" si="4"/>
        <v>143.96700000000001</v>
      </c>
      <c r="P32" s="62">
        <f t="shared" si="4"/>
        <v>165.39</v>
      </c>
      <c r="Q32" s="62">
        <f t="shared" si="4"/>
        <v>135.43199999999999</v>
      </c>
      <c r="R32" s="62">
        <f t="shared" si="4"/>
        <v>22.927</v>
      </c>
      <c r="S32" s="62">
        <f t="shared" si="4"/>
        <v>36.536999999999999</v>
      </c>
      <c r="T32" s="62">
        <f t="shared" si="4"/>
        <v>54.405999999999999</v>
      </c>
      <c r="U32" s="62">
        <f t="shared" si="4"/>
        <v>67.275000000000006</v>
      </c>
      <c r="V32" s="62">
        <f t="shared" si="4"/>
        <v>61.551000000000002</v>
      </c>
      <c r="W32" s="62">
        <f t="shared" si="4"/>
        <v>48.113</v>
      </c>
      <c r="X32" s="62">
        <f t="shared" si="4"/>
        <v>6.3079999999999998</v>
      </c>
      <c r="Y32" s="62">
        <f t="shared" si="4"/>
        <v>0.71599999999999997</v>
      </c>
      <c r="Z32" s="63" t="str">
        <f t="shared" si="4"/>
        <v/>
      </c>
      <c r="AA32" s="64">
        <f>SUM(AA29:AA31)</f>
        <v>816.58600000000013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17.399999999999999</v>
      </c>
      <c r="T37" s="99"/>
      <c r="U37" s="99"/>
      <c r="V37" s="99"/>
      <c r="W37" s="99"/>
      <c r="X37" s="99">
        <v>14.5</v>
      </c>
      <c r="Y37" s="99">
        <v>51.3</v>
      </c>
      <c r="Z37" s="100"/>
      <c r="AA37" s="79">
        <f t="shared" si="5"/>
        <v>83.199999999999989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17.399999999999999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14.5</v>
      </c>
      <c r="Y40" s="88">
        <f t="shared" si="6"/>
        <v>51.3</v>
      </c>
      <c r="Z40" s="89" t="str">
        <f t="shared" si="6"/>
        <v/>
      </c>
      <c r="AA40" s="90">
        <f t="shared" si="5"/>
        <v>83.199999999999989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17.399999999999999</v>
      </c>
      <c r="T45" s="99"/>
      <c r="U45" s="99"/>
      <c r="V45" s="99"/>
      <c r="W45" s="99"/>
      <c r="X45" s="99">
        <v>14.5</v>
      </c>
      <c r="Y45" s="99">
        <v>51.3</v>
      </c>
      <c r="Z45" s="100"/>
      <c r="AA45" s="79">
        <f t="shared" si="7"/>
        <v>83.199999999999989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17.399999999999999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14.5</v>
      </c>
      <c r="Y49" s="88">
        <f t="shared" si="8"/>
        <v>51.3</v>
      </c>
      <c r="Z49" s="89" t="str">
        <f t="shared" si="8"/>
        <v/>
      </c>
      <c r="AA49" s="90">
        <f t="shared" si="7"/>
        <v>83.199999999999989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73.963999999999999</v>
      </c>
      <c r="O52" s="88">
        <f t="shared" si="10"/>
        <v>143.96700000000001</v>
      </c>
      <c r="P52" s="88">
        <f t="shared" si="10"/>
        <v>165.39</v>
      </c>
      <c r="Q52" s="88">
        <f t="shared" si="10"/>
        <v>135.43199999999999</v>
      </c>
      <c r="R52" s="88">
        <f t="shared" si="10"/>
        <v>22.927</v>
      </c>
      <c r="S52" s="88">
        <f t="shared" si="10"/>
        <v>53.936999999999998</v>
      </c>
      <c r="T52" s="88">
        <f t="shared" si="10"/>
        <v>54.405999999999999</v>
      </c>
      <c r="U52" s="88">
        <f t="shared" si="10"/>
        <v>67.275000000000006</v>
      </c>
      <c r="V52" s="88">
        <f t="shared" si="10"/>
        <v>61.551000000000002</v>
      </c>
      <c r="W52" s="88">
        <f t="shared" si="10"/>
        <v>48.112999999999992</v>
      </c>
      <c r="X52" s="88">
        <f t="shared" si="10"/>
        <v>20.808</v>
      </c>
      <c r="Y52" s="88">
        <f t="shared" si="10"/>
        <v>52.015999999999998</v>
      </c>
      <c r="Z52" s="89" t="str">
        <f t="shared" si="10"/>
        <v/>
      </c>
      <c r="AA52" s="104">
        <f>SUM(B52:Z52)</f>
        <v>899.78599999999994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73.963999999999999</v>
      </c>
      <c r="O4" s="18">
        <v>143.96700000000001</v>
      </c>
      <c r="P4" s="18">
        <v>165.39</v>
      </c>
      <c r="Q4" s="18">
        <v>135.43200000000002</v>
      </c>
      <c r="R4" s="18">
        <v>22.927</v>
      </c>
      <c r="S4" s="18">
        <v>53.963000000000001</v>
      </c>
      <c r="T4" s="18">
        <v>54.405999999999999</v>
      </c>
      <c r="U4" s="18">
        <v>67.275000000000006</v>
      </c>
      <c r="V4" s="18">
        <v>61.550999999999995</v>
      </c>
      <c r="W4" s="18">
        <v>48.113</v>
      </c>
      <c r="X4" s="18">
        <v>20.762999999999998</v>
      </c>
      <c r="Y4" s="18">
        <v>51.97</v>
      </c>
      <c r="Z4" s="19"/>
      <c r="AA4" s="20">
        <f>SUM(B4:Z4)</f>
        <v>899.72100000000012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0.1</v>
      </c>
      <c r="O7" s="28">
        <v>7.83</v>
      </c>
      <c r="P7" s="28">
        <v>10.01</v>
      </c>
      <c r="Q7" s="28">
        <v>0.1</v>
      </c>
      <c r="R7" s="28">
        <v>20.010000000000002</v>
      </c>
      <c r="S7" s="28">
        <v>86.96</v>
      </c>
      <c r="T7" s="28">
        <v>78.069999999999993</v>
      </c>
      <c r="U7" s="28">
        <v>79.47</v>
      </c>
      <c r="V7" s="28">
        <v>81.680000000000007</v>
      </c>
      <c r="W7" s="28">
        <v>81.11</v>
      </c>
      <c r="X7" s="28">
        <v>106.57</v>
      </c>
      <c r="Y7" s="28">
        <v>92</v>
      </c>
      <c r="Z7" s="29"/>
      <c r="AA7" s="30">
        <f>IF(SUM(B7:Z7)&lt;&gt;0,AVERAGEIF(B7:Z7,"&lt;&gt;"""),"")</f>
        <v>53.659166666666664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64.277000000000001</v>
      </c>
      <c r="O14" s="57">
        <v>106.96600000000001</v>
      </c>
      <c r="P14" s="57">
        <v>112.009</v>
      </c>
      <c r="Q14" s="57">
        <v>127.13</v>
      </c>
      <c r="R14" s="57">
        <v>14.855</v>
      </c>
      <c r="S14" s="57">
        <v>46.306000000000004</v>
      </c>
      <c r="T14" s="57">
        <v>46.471000000000004</v>
      </c>
      <c r="U14" s="57">
        <v>58.84</v>
      </c>
      <c r="V14" s="57">
        <v>52.731000000000002</v>
      </c>
      <c r="W14" s="57">
        <v>43.661000000000001</v>
      </c>
      <c r="X14" s="57">
        <v>19.312999999999999</v>
      </c>
      <c r="Y14" s="57">
        <v>35.411999999999999</v>
      </c>
      <c r="Z14" s="58"/>
      <c r="AA14" s="59">
        <f t="shared" si="0"/>
        <v>727.97100000000012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64.277000000000001</v>
      </c>
      <c r="O16" s="62">
        <f t="shared" si="1"/>
        <v>106.96600000000001</v>
      </c>
      <c r="P16" s="62">
        <f t="shared" si="1"/>
        <v>112.009</v>
      </c>
      <c r="Q16" s="62">
        <f t="shared" si="1"/>
        <v>127.13</v>
      </c>
      <c r="R16" s="62">
        <f t="shared" si="1"/>
        <v>14.855</v>
      </c>
      <c r="S16" s="62">
        <f t="shared" si="1"/>
        <v>46.306000000000004</v>
      </c>
      <c r="T16" s="62">
        <f t="shared" si="1"/>
        <v>46.471000000000004</v>
      </c>
      <c r="U16" s="62">
        <f t="shared" si="1"/>
        <v>58.84</v>
      </c>
      <c r="V16" s="62">
        <f t="shared" si="1"/>
        <v>52.731000000000002</v>
      </c>
      <c r="W16" s="62">
        <f t="shared" si="1"/>
        <v>43.661000000000001</v>
      </c>
      <c r="X16" s="62">
        <f t="shared" si="1"/>
        <v>19.312999999999999</v>
      </c>
      <c r="Y16" s="62">
        <f t="shared" si="1"/>
        <v>35.411999999999999</v>
      </c>
      <c r="Z16" s="63" t="str">
        <f t="shared" si="1"/>
        <v/>
      </c>
      <c r="AA16" s="64">
        <f>SUM(AA10:AA15)</f>
        <v>727.97100000000012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13</v>
      </c>
      <c r="P19" s="72">
        <v>17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2.3340000000000001</v>
      </c>
      <c r="O20" s="77">
        <v>2.2509999999999999</v>
      </c>
      <c r="P20" s="77">
        <v>2.4</v>
      </c>
      <c r="Q20" s="77">
        <v>3.1360000000000001</v>
      </c>
      <c r="R20" s="77">
        <v>3.3220000000000001</v>
      </c>
      <c r="S20" s="77">
        <v>2.923</v>
      </c>
      <c r="T20" s="77">
        <v>3.22</v>
      </c>
      <c r="U20" s="77">
        <v>3.27</v>
      </c>
      <c r="V20" s="77">
        <v>3.1669999999999998</v>
      </c>
      <c r="W20" s="77">
        <v>3.0190000000000001</v>
      </c>
      <c r="X20" s="77">
        <v>1.45</v>
      </c>
      <c r="Y20" s="77">
        <v>2.7770000000000001</v>
      </c>
      <c r="Z20" s="78"/>
      <c r="AA20" s="79">
        <f t="shared" si="2"/>
        <v>33.268999999999991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7.3529999999999998</v>
      </c>
      <c r="O21" s="81">
        <v>6.95</v>
      </c>
      <c r="P21" s="81">
        <v>5.8810000000000002</v>
      </c>
      <c r="Q21" s="81">
        <v>5.1660000000000004</v>
      </c>
      <c r="R21" s="81">
        <v>4.75</v>
      </c>
      <c r="S21" s="81">
        <v>4.734</v>
      </c>
      <c r="T21" s="81">
        <v>4.7149999999999999</v>
      </c>
      <c r="U21" s="81">
        <v>5.165</v>
      </c>
      <c r="V21" s="81">
        <v>5.6529999999999996</v>
      </c>
      <c r="W21" s="81">
        <v>1.4330000000000001</v>
      </c>
      <c r="X21" s="81"/>
      <c r="Y21" s="81">
        <v>13.780999999999999</v>
      </c>
      <c r="Z21" s="78"/>
      <c r="AA21" s="79">
        <f t="shared" si="2"/>
        <v>65.581000000000003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9.6869999999999994</v>
      </c>
      <c r="O26" s="88">
        <f t="shared" si="3"/>
        <v>22.201000000000001</v>
      </c>
      <c r="P26" s="88">
        <f t="shared" si="3"/>
        <v>25.280999999999999</v>
      </c>
      <c r="Q26" s="88">
        <f t="shared" si="3"/>
        <v>8.3019999999999996</v>
      </c>
      <c r="R26" s="88">
        <f t="shared" si="3"/>
        <v>8.0719999999999992</v>
      </c>
      <c r="S26" s="88">
        <f t="shared" si="3"/>
        <v>7.657</v>
      </c>
      <c r="T26" s="88">
        <f t="shared" si="3"/>
        <v>7.9350000000000005</v>
      </c>
      <c r="U26" s="88">
        <f t="shared" si="3"/>
        <v>8.4350000000000005</v>
      </c>
      <c r="V26" s="88">
        <f t="shared" si="3"/>
        <v>8.82</v>
      </c>
      <c r="W26" s="88">
        <f t="shared" si="3"/>
        <v>4.452</v>
      </c>
      <c r="X26" s="88">
        <f t="shared" si="3"/>
        <v>1.45</v>
      </c>
      <c r="Y26" s="88">
        <f t="shared" si="3"/>
        <v>16.558</v>
      </c>
      <c r="Z26" s="89" t="str">
        <f t="shared" si="3"/>
        <v/>
      </c>
      <c r="AA26" s="90">
        <f>SUM(AA19:AA25)</f>
        <v>128.85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73.963999999999999</v>
      </c>
      <c r="O30" s="77">
        <v>129.167</v>
      </c>
      <c r="P30" s="77">
        <v>137.29</v>
      </c>
      <c r="Q30" s="77">
        <v>135.43199999999999</v>
      </c>
      <c r="R30" s="77">
        <v>22.927</v>
      </c>
      <c r="S30" s="77">
        <v>53.963000000000001</v>
      </c>
      <c r="T30" s="77">
        <v>54.405999999999999</v>
      </c>
      <c r="U30" s="77">
        <v>67.275000000000006</v>
      </c>
      <c r="V30" s="77">
        <v>61.551000000000002</v>
      </c>
      <c r="W30" s="77">
        <v>48.113</v>
      </c>
      <c r="X30" s="77">
        <v>20.763000000000002</v>
      </c>
      <c r="Y30" s="77">
        <v>51.97</v>
      </c>
      <c r="Z30" s="78"/>
      <c r="AA30" s="79">
        <f>SUM(B30:Z30)</f>
        <v>856.82100000000003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73.963999999999999</v>
      </c>
      <c r="O32" s="62">
        <f t="shared" si="4"/>
        <v>129.167</v>
      </c>
      <c r="P32" s="62">
        <f t="shared" si="4"/>
        <v>137.29</v>
      </c>
      <c r="Q32" s="62">
        <f t="shared" si="4"/>
        <v>135.43199999999999</v>
      </c>
      <c r="R32" s="62">
        <f t="shared" si="4"/>
        <v>22.927</v>
      </c>
      <c r="S32" s="62">
        <f t="shared" si="4"/>
        <v>53.963000000000001</v>
      </c>
      <c r="T32" s="62">
        <f t="shared" si="4"/>
        <v>54.405999999999999</v>
      </c>
      <c r="U32" s="62">
        <f t="shared" si="4"/>
        <v>67.275000000000006</v>
      </c>
      <c r="V32" s="62">
        <f t="shared" si="4"/>
        <v>61.551000000000002</v>
      </c>
      <c r="W32" s="62">
        <f t="shared" si="4"/>
        <v>48.113</v>
      </c>
      <c r="X32" s="62">
        <f t="shared" si="4"/>
        <v>20.763000000000002</v>
      </c>
      <c r="Y32" s="62">
        <f t="shared" si="4"/>
        <v>51.97</v>
      </c>
      <c r="Z32" s="63" t="str">
        <f t="shared" si="4"/>
        <v/>
      </c>
      <c r="AA32" s="64">
        <f>SUM(AA29:AA31)</f>
        <v>856.82100000000003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14.8</v>
      </c>
      <c r="P37" s="99">
        <v>28.1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42.900000000000006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14.8</v>
      </c>
      <c r="P40" s="88">
        <f t="shared" si="6"/>
        <v>28.1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42.900000000000006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14.8</v>
      </c>
      <c r="P45" s="99">
        <v>28.1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42.900000000000006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14.8</v>
      </c>
      <c r="P49" s="88">
        <f t="shared" si="8"/>
        <v>28.1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42.900000000000006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73.963999999999999</v>
      </c>
      <c r="O52" s="88">
        <f t="shared" si="10"/>
        <v>143.96700000000001</v>
      </c>
      <c r="P52" s="88">
        <f t="shared" si="10"/>
        <v>165.39</v>
      </c>
      <c r="Q52" s="88">
        <f t="shared" si="10"/>
        <v>135.43199999999999</v>
      </c>
      <c r="R52" s="88">
        <f t="shared" si="10"/>
        <v>22.927</v>
      </c>
      <c r="S52" s="88">
        <f t="shared" si="10"/>
        <v>53.963000000000008</v>
      </c>
      <c r="T52" s="88">
        <f t="shared" si="10"/>
        <v>54.406000000000006</v>
      </c>
      <c r="U52" s="88">
        <f t="shared" si="10"/>
        <v>67.275000000000006</v>
      </c>
      <c r="V52" s="88">
        <f t="shared" si="10"/>
        <v>61.551000000000002</v>
      </c>
      <c r="W52" s="88">
        <f t="shared" si="10"/>
        <v>48.113</v>
      </c>
      <c r="X52" s="88">
        <f t="shared" si="10"/>
        <v>20.762999999999998</v>
      </c>
      <c r="Y52" s="88">
        <f t="shared" si="10"/>
        <v>51.97</v>
      </c>
      <c r="Z52" s="89" t="str">
        <f t="shared" si="10"/>
        <v/>
      </c>
      <c r="AA52" s="104">
        <f>SUM(B52:Z52)</f>
        <v>899.72100000000012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14.8</v>
      </c>
      <c r="P4" s="18">
        <v>28.1</v>
      </c>
      <c r="Q4" s="18"/>
      <c r="R4" s="18"/>
      <c r="S4" s="18">
        <v>-17.399999999999999</v>
      </c>
      <c r="T4" s="18"/>
      <c r="U4" s="18"/>
      <c r="V4" s="18"/>
      <c r="W4" s="18"/>
      <c r="X4" s="18">
        <v>-14.5</v>
      </c>
      <c r="Y4" s="18">
        <v>-51.3</v>
      </c>
      <c r="Z4" s="19"/>
      <c r="AA4" s="111">
        <f>SUM(B4:Z4)</f>
        <v>-40.29999999999999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0.1</v>
      </c>
      <c r="O7" s="117">
        <v>7.83</v>
      </c>
      <c r="P7" s="117">
        <v>10.01</v>
      </c>
      <c r="Q7" s="117">
        <v>0.1</v>
      </c>
      <c r="R7" s="117">
        <v>20.010000000000002</v>
      </c>
      <c r="S7" s="117">
        <v>86.96</v>
      </c>
      <c r="T7" s="117">
        <v>78.069999999999993</v>
      </c>
      <c r="U7" s="117">
        <v>79.47</v>
      </c>
      <c r="V7" s="117">
        <v>81.680000000000007</v>
      </c>
      <c r="W7" s="117">
        <v>81.11</v>
      </c>
      <c r="X7" s="117">
        <v>106.57</v>
      </c>
      <c r="Y7" s="117">
        <v>92</v>
      </c>
      <c r="Z7" s="118"/>
      <c r="AA7" s="119">
        <f>IF(SUM(B7:Z7)&lt;&gt;0,AVERAGEIF(B7:Z7,"&lt;&gt;"""),"")</f>
        <v>53.659166666666664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17.399999999999999</v>
      </c>
      <c r="T13" s="129"/>
      <c r="U13" s="129"/>
      <c r="V13" s="129"/>
      <c r="W13" s="129"/>
      <c r="X13" s="129">
        <v>14.5</v>
      </c>
      <c r="Y13" s="130">
        <v>51.3</v>
      </c>
      <c r="Z13" s="131"/>
      <c r="AA13" s="132">
        <f t="shared" si="0"/>
        <v>83.199999999999989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17.399999999999999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14.5</v>
      </c>
      <c r="Y16" s="135">
        <f t="shared" si="1"/>
        <v>51.3</v>
      </c>
      <c r="Z16" s="136" t="str">
        <f t="shared" si="1"/>
        <v/>
      </c>
      <c r="AA16" s="90">
        <f t="shared" si="0"/>
        <v>83.199999999999989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14.8</v>
      </c>
      <c r="P21" s="129">
        <v>28.1</v>
      </c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42.900000000000006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14.8</v>
      </c>
      <c r="P24" s="135">
        <f t="shared" si="3"/>
        <v>28.1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42.900000000000006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2025-08-16T08:25:29Z</dcterms:created>
  <dcterms:modified xsi:type="dcterms:W3CDTF">2025-08-16T08:25:30Z</dcterms:modified>
</cp:coreProperties>
</file>