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<sst xmlns="http://schemas.openxmlformats.org/spreadsheetml/2006/main" count="122" uniqueCount="56">
  <si>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26/12/2025 11:21:55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</si>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</sst>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50FA-42F9-A80B-E25057AFEED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50FA-42F9-A80B-E25057AFEED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2.6</c:v>
                </c:pt>
                <c:pt idx="49">
                  <c:v>2.6</c:v>
                </c:pt>
                <c:pt idx="50">
                  <c:v>2.7</c:v>
                </c:pt>
                <c:pt idx="51">
                  <c:v>2.7</c:v>
                </c:pt>
                <c:pt idx="52">
                  <c:v>2.5</c:v>
                </c:pt>
                <c:pt idx="53">
                  <c:v>2.6</c:v>
                </c:pt>
                <c:pt idx="54">
                  <c:v>2.7</c:v>
                </c:pt>
                <c:pt idx="55">
                  <c:v>2.7</c:v>
                </c:pt>
                <c:pt idx="59">
                  <c:v>5</c:v>
                </c:pt>
                <c:pt idx="60">
                  <c:v>0.9</c:v>
                </c:pt>
                <c:pt idx="61">
                  <c:v>0.9</c:v>
                </c:pt>
                <c:pt idx="62">
                  <c:v>0.9</c:v>
                </c:pt>
                <c:pt idx="63">
                  <c:v>0.9</c:v>
                </c:pt>
                <c:pt idx="64">
                  <c:v>6</c:v>
                </c:pt>
                <c:pt idx="65">
                  <c:v>11</c:v>
                </c:pt>
                <c:pt idx="66">
                  <c:v>11</c:v>
                </c:pt>
                <c:pt idx="67">
                  <c:v>16</c:v>
                </c:pt>
                <c:pt idx="68">
                  <c:v>11</c:v>
                </c:pt>
                <c:pt idx="69">
                  <c:v>6</c:v>
                </c:pt>
                <c:pt idx="70">
                  <c:v>6</c:v>
                </c:pt>
                <c:pt idx="71">
                  <c:v>9.6999999999999993</c:v>
                </c:pt>
                <c:pt idx="72">
                  <c:v>12.2</c:v>
                </c:pt>
                <c:pt idx="73">
                  <c:v>7.2</c:v>
                </c:pt>
                <c:pt idx="74">
                  <c:v>7.2</c:v>
                </c:pt>
                <c:pt idx="75">
                  <c:v>7.2</c:v>
                </c:pt>
                <c:pt idx="76">
                  <c:v>7.1</c:v>
                </c:pt>
                <c:pt idx="77">
                  <c:v>2.1</c:v>
                </c:pt>
                <c:pt idx="78">
                  <c:v>2.1</c:v>
                </c:pt>
                <c:pt idx="79">
                  <c:v>2.1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6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6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FA-42F9-A80B-E25057AFEED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40.798999999999999</c:v>
                </c:pt>
                <c:pt idx="49">
                  <c:v>10.835000000000001</c:v>
                </c:pt>
                <c:pt idx="50">
                  <c:v>9.0960000000000001</c:v>
                </c:pt>
                <c:pt idx="51">
                  <c:v>8.2219999999999995</c:v>
                </c:pt>
                <c:pt idx="52">
                  <c:v>24.121000000000002</c:v>
                </c:pt>
                <c:pt idx="53">
                  <c:v>25.77</c:v>
                </c:pt>
                <c:pt idx="54">
                  <c:v>22.871000000000002</c:v>
                </c:pt>
                <c:pt idx="55">
                  <c:v>8.0809999999999995</c:v>
                </c:pt>
                <c:pt idx="56">
                  <c:v>15.574</c:v>
                </c:pt>
                <c:pt idx="57">
                  <c:v>30.390999999999998</c:v>
                </c:pt>
                <c:pt idx="58">
                  <c:v>3.0329999999999999</c:v>
                </c:pt>
                <c:pt idx="60">
                  <c:v>16.402000000000001</c:v>
                </c:pt>
                <c:pt idx="61">
                  <c:v>2.2000000000000002</c:v>
                </c:pt>
                <c:pt idx="62">
                  <c:v>2.2000000000000002</c:v>
                </c:pt>
                <c:pt idx="63">
                  <c:v>2.2000000000000002</c:v>
                </c:pt>
                <c:pt idx="64">
                  <c:v>2.2999999999999998</c:v>
                </c:pt>
                <c:pt idx="65">
                  <c:v>2.4</c:v>
                </c:pt>
                <c:pt idx="66">
                  <c:v>2.5</c:v>
                </c:pt>
                <c:pt idx="67">
                  <c:v>2.5</c:v>
                </c:pt>
                <c:pt idx="68">
                  <c:v>2.6</c:v>
                </c:pt>
                <c:pt idx="69">
                  <c:v>2.6</c:v>
                </c:pt>
                <c:pt idx="70">
                  <c:v>2.6</c:v>
                </c:pt>
                <c:pt idx="71">
                  <c:v>2.6</c:v>
                </c:pt>
                <c:pt idx="72">
                  <c:v>2.6</c:v>
                </c:pt>
                <c:pt idx="73">
                  <c:v>2.7</c:v>
                </c:pt>
                <c:pt idx="74">
                  <c:v>2.7</c:v>
                </c:pt>
                <c:pt idx="75">
                  <c:v>2.7</c:v>
                </c:pt>
                <c:pt idx="76">
                  <c:v>2.6</c:v>
                </c:pt>
                <c:pt idx="77">
                  <c:v>2.6</c:v>
                </c:pt>
                <c:pt idx="78">
                  <c:v>2.6</c:v>
                </c:pt>
                <c:pt idx="79">
                  <c:v>2.6</c:v>
                </c:pt>
                <c:pt idx="88">
                  <c:v>35.457000000000001</c:v>
                </c:pt>
                <c:pt idx="90">
                  <c:v>12.881</c:v>
                </c:pt>
                <c:pt idx="95">
                  <c:v>1.9890000000000001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FA-42F9-A80B-E25057AFEED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50FA-42F9-A80B-E25057AFEED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50FA-42F9-A80B-E25057AFEED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50FA-42F9-A80B-E25057AFEED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50FA-42F9-A80B-E25057AFEED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50FA-42F9-A80B-E25057AFEED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48">
                  <c:v>60</c:v>
                </c:pt>
                <c:pt idx="49">
                  <c:v>60</c:v>
                </c:pt>
                <c:pt idx="50">
                  <c:v>57</c:v>
                </c:pt>
                <c:pt idx="51">
                  <c:v>57</c:v>
                </c:pt>
                <c:pt idx="52">
                  <c:v>57</c:v>
                </c:pt>
                <c:pt idx="53">
                  <c:v>40.353000000000002</c:v>
                </c:pt>
                <c:pt idx="54">
                  <c:v>43.707000000000001</c:v>
                </c:pt>
                <c:pt idx="55">
                  <c:v>43.929000000000002</c:v>
                </c:pt>
                <c:pt idx="56">
                  <c:v>199.518</c:v>
                </c:pt>
                <c:pt idx="57">
                  <c:v>33.948</c:v>
                </c:pt>
                <c:pt idx="58">
                  <c:v>8</c:v>
                </c:pt>
                <c:pt idx="59">
                  <c:v>49.085000000000001</c:v>
                </c:pt>
                <c:pt idx="60">
                  <c:v>62.521999999999998</c:v>
                </c:pt>
                <c:pt idx="61">
                  <c:v>29</c:v>
                </c:pt>
                <c:pt idx="62">
                  <c:v>8</c:v>
                </c:pt>
                <c:pt idx="64">
                  <c:v>37.049999999999997</c:v>
                </c:pt>
                <c:pt idx="65">
                  <c:v>25.093</c:v>
                </c:pt>
                <c:pt idx="66">
                  <c:v>22.408000000000001</c:v>
                </c:pt>
                <c:pt idx="67">
                  <c:v>21.015999999999998</c:v>
                </c:pt>
                <c:pt idx="68">
                  <c:v>27.317</c:v>
                </c:pt>
                <c:pt idx="69">
                  <c:v>47.238</c:v>
                </c:pt>
                <c:pt idx="70">
                  <c:v>51.018000000000001</c:v>
                </c:pt>
                <c:pt idx="71">
                  <c:v>69.986999999999995</c:v>
                </c:pt>
                <c:pt idx="72">
                  <c:v>22.473000000000003</c:v>
                </c:pt>
                <c:pt idx="73">
                  <c:v>37.600999999999999</c:v>
                </c:pt>
                <c:pt idx="74">
                  <c:v>24.79</c:v>
                </c:pt>
                <c:pt idx="75">
                  <c:v>14.5</c:v>
                </c:pt>
                <c:pt idx="76">
                  <c:v>25.988</c:v>
                </c:pt>
                <c:pt idx="77">
                  <c:v>14.262</c:v>
                </c:pt>
                <c:pt idx="78">
                  <c:v>14.454999999999998</c:v>
                </c:pt>
                <c:pt idx="79">
                  <c:v>23.762</c:v>
                </c:pt>
                <c:pt idx="80">
                  <c:v>9.2810000000000006</c:v>
                </c:pt>
                <c:pt idx="81">
                  <c:v>14.12</c:v>
                </c:pt>
                <c:pt idx="82">
                  <c:v>17.768999999999998</c:v>
                </c:pt>
                <c:pt idx="83">
                  <c:v>12.731999999999999</c:v>
                </c:pt>
                <c:pt idx="84">
                  <c:v>17.176000000000002</c:v>
                </c:pt>
                <c:pt idx="85">
                  <c:v>37.400999999999996</c:v>
                </c:pt>
                <c:pt idx="86">
                  <c:v>30.698</c:v>
                </c:pt>
                <c:pt idx="87">
                  <c:v>32.097000000000001</c:v>
                </c:pt>
                <c:pt idx="88">
                  <c:v>76.150000000000006</c:v>
                </c:pt>
                <c:pt idx="89">
                  <c:v>21.625999999999998</c:v>
                </c:pt>
                <c:pt idx="90">
                  <c:v>28</c:v>
                </c:pt>
                <c:pt idx="91">
                  <c:v>158.99600000000001</c:v>
                </c:pt>
                <c:pt idx="94">
                  <c:v>133.06899999999999</c:v>
                </c:pt>
                <c:pt idx="95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FA-42F9-A80B-E25057AFEED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35.200000000000003</c:v>
                </c:pt>
                <c:pt idx="49">
                  <c:v>35.200000000000003</c:v>
                </c:pt>
                <c:pt idx="50">
                  <c:v>35.200000000000003</c:v>
                </c:pt>
                <c:pt idx="51">
                  <c:v>35.200000000000003</c:v>
                </c:pt>
                <c:pt idx="52">
                  <c:v>19</c:v>
                </c:pt>
                <c:pt idx="53">
                  <c:v>35.9</c:v>
                </c:pt>
                <c:pt idx="54">
                  <c:v>38.299999999999997</c:v>
                </c:pt>
                <c:pt idx="55">
                  <c:v>21.3</c:v>
                </c:pt>
                <c:pt idx="56">
                  <c:v>69.5</c:v>
                </c:pt>
                <c:pt idx="57">
                  <c:v>69.5</c:v>
                </c:pt>
                <c:pt idx="58">
                  <c:v>69.5</c:v>
                </c:pt>
                <c:pt idx="59">
                  <c:v>69.5</c:v>
                </c:pt>
                <c:pt idx="60">
                  <c:v>154.69999999999999</c:v>
                </c:pt>
                <c:pt idx="61">
                  <c:v>154.69999999999999</c:v>
                </c:pt>
                <c:pt idx="62">
                  <c:v>154.69999999999999</c:v>
                </c:pt>
                <c:pt idx="63">
                  <c:v>154.69999999999999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37</c:v>
                </c:pt>
                <c:pt idx="73">
                  <c:v>24.8</c:v>
                </c:pt>
                <c:pt idx="74">
                  <c:v>13.8</c:v>
                </c:pt>
                <c:pt idx="75">
                  <c:v>3.9</c:v>
                </c:pt>
                <c:pt idx="76">
                  <c:v>40.1</c:v>
                </c:pt>
                <c:pt idx="77">
                  <c:v>78.099999999999994</c:v>
                </c:pt>
                <c:pt idx="78">
                  <c:v>84.8</c:v>
                </c:pt>
                <c:pt idx="79">
                  <c:v>75.900000000000006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106.1</c:v>
                </c:pt>
                <c:pt idx="89">
                  <c:v>203.1</c:v>
                </c:pt>
                <c:pt idx="90">
                  <c:v>178.2</c:v>
                </c:pt>
                <c:pt idx="91">
                  <c:v>94.6</c:v>
                </c:pt>
                <c:pt idx="92">
                  <c:v>45.8</c:v>
                </c:pt>
                <c:pt idx="93">
                  <c:v>24.2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FA-42F9-A80B-E25057AFEED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13.734</c:v>
                </c:pt>
                <c:pt idx="49">
                  <c:v>15.54</c:v>
                </c:pt>
                <c:pt idx="50">
                  <c:v>13.63</c:v>
                </c:pt>
                <c:pt idx="51">
                  <c:v>32.53</c:v>
                </c:pt>
                <c:pt idx="52">
                  <c:v>30.231000000000002</c:v>
                </c:pt>
                <c:pt idx="53">
                  <c:v>26.43</c:v>
                </c:pt>
                <c:pt idx="54">
                  <c:v>51.03</c:v>
                </c:pt>
                <c:pt idx="55">
                  <c:v>64.513000000000005</c:v>
                </c:pt>
                <c:pt idx="56">
                  <c:v>66.013999999999996</c:v>
                </c:pt>
                <c:pt idx="57">
                  <c:v>72.510000000000005</c:v>
                </c:pt>
                <c:pt idx="58">
                  <c:v>78.61</c:v>
                </c:pt>
                <c:pt idx="59">
                  <c:v>92.92</c:v>
                </c:pt>
                <c:pt idx="60">
                  <c:v>72.25</c:v>
                </c:pt>
                <c:pt idx="61">
                  <c:v>89.756</c:v>
                </c:pt>
                <c:pt idx="62">
                  <c:v>101.90600000000001</c:v>
                </c:pt>
                <c:pt idx="63">
                  <c:v>104.39400000000001</c:v>
                </c:pt>
                <c:pt idx="64">
                  <c:v>71.894000000000005</c:v>
                </c:pt>
                <c:pt idx="65">
                  <c:v>72.326999999999998</c:v>
                </c:pt>
                <c:pt idx="66">
                  <c:v>74.061000000000007</c:v>
                </c:pt>
                <c:pt idx="67">
                  <c:v>72.234999999999999</c:v>
                </c:pt>
                <c:pt idx="68">
                  <c:v>77.037000000000006</c:v>
                </c:pt>
                <c:pt idx="69">
                  <c:v>91.075999999999993</c:v>
                </c:pt>
                <c:pt idx="70">
                  <c:v>92.789000000000001</c:v>
                </c:pt>
                <c:pt idx="71">
                  <c:v>104.13</c:v>
                </c:pt>
                <c:pt idx="72">
                  <c:v>81.974000000000004</c:v>
                </c:pt>
                <c:pt idx="73">
                  <c:v>83.957999999999998</c:v>
                </c:pt>
                <c:pt idx="74">
                  <c:v>89.683000000000007</c:v>
                </c:pt>
                <c:pt idx="75">
                  <c:v>96.706000000000003</c:v>
                </c:pt>
                <c:pt idx="76">
                  <c:v>83.981999999999999</c:v>
                </c:pt>
                <c:pt idx="77">
                  <c:v>89.125</c:v>
                </c:pt>
                <c:pt idx="78">
                  <c:v>89.212000000000003</c:v>
                </c:pt>
                <c:pt idx="79">
                  <c:v>91.495999999999995</c:v>
                </c:pt>
                <c:pt idx="80">
                  <c:v>63.561</c:v>
                </c:pt>
                <c:pt idx="81">
                  <c:v>57.142000000000003</c:v>
                </c:pt>
                <c:pt idx="82">
                  <c:v>58.935000000000002</c:v>
                </c:pt>
                <c:pt idx="83">
                  <c:v>56.354999999999997</c:v>
                </c:pt>
                <c:pt idx="84">
                  <c:v>53.71</c:v>
                </c:pt>
                <c:pt idx="85">
                  <c:v>49.06</c:v>
                </c:pt>
                <c:pt idx="86">
                  <c:v>45.850999999999999</c:v>
                </c:pt>
                <c:pt idx="87">
                  <c:v>50.826999999999998</c:v>
                </c:pt>
                <c:pt idx="88">
                  <c:v>48.262999999999998</c:v>
                </c:pt>
                <c:pt idx="89">
                  <c:v>42.749000000000002</c:v>
                </c:pt>
                <c:pt idx="90">
                  <c:v>42.994</c:v>
                </c:pt>
                <c:pt idx="91">
                  <c:v>37.284999999999997</c:v>
                </c:pt>
                <c:pt idx="92">
                  <c:v>33.78</c:v>
                </c:pt>
                <c:pt idx="93">
                  <c:v>35</c:v>
                </c:pt>
                <c:pt idx="94">
                  <c:v>34.762</c:v>
                </c:pt>
                <c:pt idx="95">
                  <c:v>39.585999999999999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FA-42F9-A80B-E25057AFEED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50FA-42F9-A80B-E25057AFEED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50FA-42F9-A80B-E25057AFE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89.74</c:v>
                </c:pt>
                <c:pt idx="49">
                  <c:v>88.07</c:v>
                </c:pt>
                <c:pt idx="50">
                  <c:v>87</c:v>
                </c:pt>
                <c:pt idx="51">
                  <c:v>87.79</c:v>
                </c:pt>
                <c:pt idx="52">
                  <c:v>88.32</c:v>
                </c:pt>
                <c:pt idx="53">
                  <c:v>89.99</c:v>
                </c:pt>
                <c:pt idx="54">
                  <c:v>92</c:v>
                </c:pt>
                <c:pt idx="55">
                  <c:v>93.71</c:v>
                </c:pt>
                <c:pt idx="56">
                  <c:v>86.95</c:v>
                </c:pt>
                <c:pt idx="57">
                  <c:v>95.31</c:v>
                </c:pt>
                <c:pt idx="58">
                  <c:v>103</c:v>
                </c:pt>
                <c:pt idx="59">
                  <c:v>114.19</c:v>
                </c:pt>
                <c:pt idx="60">
                  <c:v>101.75</c:v>
                </c:pt>
                <c:pt idx="61">
                  <c:v>110.01</c:v>
                </c:pt>
                <c:pt idx="62">
                  <c:v>115.63</c:v>
                </c:pt>
                <c:pt idx="63">
                  <c:v>119.14</c:v>
                </c:pt>
                <c:pt idx="64">
                  <c:v>114.36</c:v>
                </c:pt>
                <c:pt idx="65">
                  <c:v>117.14</c:v>
                </c:pt>
                <c:pt idx="66">
                  <c:v>119</c:v>
                </c:pt>
                <c:pt idx="67">
                  <c:v>119</c:v>
                </c:pt>
                <c:pt idx="68">
                  <c:v>121.32</c:v>
                </c:pt>
                <c:pt idx="69">
                  <c:v>121.59</c:v>
                </c:pt>
                <c:pt idx="70">
                  <c:v>121.74</c:v>
                </c:pt>
                <c:pt idx="71">
                  <c:v>119.12</c:v>
                </c:pt>
                <c:pt idx="72">
                  <c:v>118.25</c:v>
                </c:pt>
                <c:pt idx="73">
                  <c:v>116</c:v>
                </c:pt>
                <c:pt idx="74">
                  <c:v>117.76</c:v>
                </c:pt>
                <c:pt idx="75">
                  <c:v>114.54</c:v>
                </c:pt>
                <c:pt idx="76">
                  <c:v>118.54</c:v>
                </c:pt>
                <c:pt idx="77">
                  <c:v>115.99</c:v>
                </c:pt>
                <c:pt idx="78">
                  <c:v>115.98</c:v>
                </c:pt>
                <c:pt idx="79">
                  <c:v>113.79</c:v>
                </c:pt>
                <c:pt idx="80">
                  <c:v>119.28</c:v>
                </c:pt>
                <c:pt idx="81">
                  <c:v>114.44</c:v>
                </c:pt>
                <c:pt idx="82">
                  <c:v>110.18</c:v>
                </c:pt>
                <c:pt idx="83">
                  <c:v>104.39</c:v>
                </c:pt>
                <c:pt idx="84">
                  <c:v>119.64</c:v>
                </c:pt>
                <c:pt idx="85">
                  <c:v>114.31</c:v>
                </c:pt>
                <c:pt idx="86">
                  <c:v>109.92</c:v>
                </c:pt>
                <c:pt idx="87">
                  <c:v>104.28</c:v>
                </c:pt>
                <c:pt idx="88">
                  <c:v>124.35</c:v>
                </c:pt>
                <c:pt idx="89">
                  <c:v>115.25</c:v>
                </c:pt>
                <c:pt idx="90">
                  <c:v>109.2</c:v>
                </c:pt>
                <c:pt idx="91">
                  <c:v>95.53</c:v>
                </c:pt>
                <c:pt idx="92">
                  <c:v>102.05</c:v>
                </c:pt>
                <c:pt idx="93">
                  <c:v>97.59</c:v>
                </c:pt>
                <c:pt idx="94">
                  <c:v>95.11</c:v>
                </c:pt>
                <c:pt idx="95">
                  <c:v>90.21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FA-42F9-A80B-E25057AFE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25A-424A-9175-F8A156187E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725A-424A-9175-F8A156187E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3">
                  <c:v>3.802</c:v>
                </c:pt>
                <c:pt idx="54">
                  <c:v>3.6480000000000001</c:v>
                </c:pt>
                <c:pt idx="55">
                  <c:v>3.6640000000000001</c:v>
                </c:pt>
                <c:pt idx="58">
                  <c:v>3.613</c:v>
                </c:pt>
                <c:pt idx="62">
                  <c:v>1.6</c:v>
                </c:pt>
                <c:pt idx="63">
                  <c:v>1.6</c:v>
                </c:pt>
                <c:pt idx="65">
                  <c:v>2.8</c:v>
                </c:pt>
                <c:pt idx="66">
                  <c:v>2.8</c:v>
                </c:pt>
                <c:pt idx="70">
                  <c:v>1.4</c:v>
                </c:pt>
                <c:pt idx="71">
                  <c:v>1.4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5">
                  <c:v>4</c:v>
                </c:pt>
                <c:pt idx="89">
                  <c:v>1</c:v>
                </c:pt>
                <c:pt idx="90">
                  <c:v>1</c:v>
                </c:pt>
                <c:pt idx="91">
                  <c:v>5</c:v>
                </c:pt>
                <c:pt idx="92">
                  <c:v>9</c:v>
                </c:pt>
                <c:pt idx="93">
                  <c:v>5</c:v>
                </c:pt>
                <c:pt idx="94">
                  <c:v>1</c:v>
                </c:pt>
                <c:pt idx="9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5A-424A-9175-F8A156187E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1.548</c:v>
                </c:pt>
                <c:pt idx="49">
                  <c:v>2</c:v>
                </c:pt>
                <c:pt idx="50">
                  <c:v>2.3010000000000002</c:v>
                </c:pt>
                <c:pt idx="51">
                  <c:v>2.1509999999999998</c:v>
                </c:pt>
                <c:pt idx="52">
                  <c:v>2</c:v>
                </c:pt>
                <c:pt idx="53">
                  <c:v>5.5750000000000002</c:v>
                </c:pt>
                <c:pt idx="54">
                  <c:v>5.5430000000000001</c:v>
                </c:pt>
                <c:pt idx="55">
                  <c:v>5.49</c:v>
                </c:pt>
                <c:pt idx="56">
                  <c:v>1</c:v>
                </c:pt>
                <c:pt idx="57">
                  <c:v>0.92300000000000004</c:v>
                </c:pt>
                <c:pt idx="58">
                  <c:v>4.319</c:v>
                </c:pt>
                <c:pt idx="62">
                  <c:v>8.4</c:v>
                </c:pt>
                <c:pt idx="63">
                  <c:v>8.4</c:v>
                </c:pt>
                <c:pt idx="65">
                  <c:v>8.8000000000000007</c:v>
                </c:pt>
                <c:pt idx="66">
                  <c:v>9.6</c:v>
                </c:pt>
                <c:pt idx="70">
                  <c:v>5</c:v>
                </c:pt>
                <c:pt idx="71">
                  <c:v>5</c:v>
                </c:pt>
                <c:pt idx="72">
                  <c:v>7.4</c:v>
                </c:pt>
                <c:pt idx="73">
                  <c:v>7.4</c:v>
                </c:pt>
                <c:pt idx="74">
                  <c:v>7.2</c:v>
                </c:pt>
                <c:pt idx="75">
                  <c:v>7</c:v>
                </c:pt>
                <c:pt idx="77">
                  <c:v>7.2</c:v>
                </c:pt>
                <c:pt idx="78">
                  <c:v>7.2</c:v>
                </c:pt>
                <c:pt idx="79">
                  <c:v>7.2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5">
                  <c:v>10</c:v>
                </c:pt>
                <c:pt idx="91">
                  <c:v>10</c:v>
                </c:pt>
                <c:pt idx="92">
                  <c:v>20</c:v>
                </c:pt>
                <c:pt idx="9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5A-424A-9175-F8A156187E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25A-424A-9175-F8A156187E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25A-424A-9175-F8A156187E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25A-424A-9175-F8A156187E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25A-424A-9175-F8A156187E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25A-424A-9175-F8A156187E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59">
                  <c:v>30</c:v>
                </c:pt>
                <c:pt idx="62">
                  <c:v>30</c:v>
                </c:pt>
                <c:pt idx="63">
                  <c:v>30</c:v>
                </c:pt>
                <c:pt idx="65">
                  <c:v>30</c:v>
                </c:pt>
                <c:pt idx="66">
                  <c:v>21.968</c:v>
                </c:pt>
                <c:pt idx="67">
                  <c:v>30</c:v>
                </c:pt>
                <c:pt idx="69">
                  <c:v>25.824000000000002</c:v>
                </c:pt>
                <c:pt idx="70">
                  <c:v>24.145</c:v>
                </c:pt>
                <c:pt idx="71">
                  <c:v>28.212</c:v>
                </c:pt>
                <c:pt idx="72">
                  <c:v>30</c:v>
                </c:pt>
                <c:pt idx="73">
                  <c:v>30</c:v>
                </c:pt>
                <c:pt idx="74">
                  <c:v>12.957000000000001</c:v>
                </c:pt>
                <c:pt idx="77">
                  <c:v>17.184000000000001</c:v>
                </c:pt>
                <c:pt idx="78">
                  <c:v>24.145</c:v>
                </c:pt>
                <c:pt idx="79">
                  <c:v>27.016999999999999</c:v>
                </c:pt>
                <c:pt idx="80">
                  <c:v>30</c:v>
                </c:pt>
                <c:pt idx="81">
                  <c:v>30</c:v>
                </c:pt>
                <c:pt idx="82">
                  <c:v>28.713999999999999</c:v>
                </c:pt>
                <c:pt idx="83">
                  <c:v>29.702000000000002</c:v>
                </c:pt>
                <c:pt idx="84">
                  <c:v>1.341</c:v>
                </c:pt>
                <c:pt idx="85">
                  <c:v>30</c:v>
                </c:pt>
                <c:pt idx="91">
                  <c:v>9.2739999999999991</c:v>
                </c:pt>
                <c:pt idx="92">
                  <c:v>30</c:v>
                </c:pt>
                <c:pt idx="9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5A-424A-9175-F8A156187E0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119.5</c:v>
                </c:pt>
                <c:pt idx="49">
                  <c:v>86.1</c:v>
                </c:pt>
                <c:pt idx="50">
                  <c:v>77</c:v>
                </c:pt>
                <c:pt idx="51">
                  <c:v>101.3</c:v>
                </c:pt>
                <c:pt idx="52">
                  <c:v>107</c:v>
                </c:pt>
                <c:pt idx="53">
                  <c:v>107</c:v>
                </c:pt>
                <c:pt idx="54">
                  <c:v>107</c:v>
                </c:pt>
                <c:pt idx="55">
                  <c:v>107</c:v>
                </c:pt>
                <c:pt idx="56">
                  <c:v>346.3</c:v>
                </c:pt>
                <c:pt idx="57">
                  <c:v>192.9</c:v>
                </c:pt>
                <c:pt idx="58">
                  <c:v>135.80000000000001</c:v>
                </c:pt>
                <c:pt idx="59">
                  <c:v>163.69999999999999</c:v>
                </c:pt>
                <c:pt idx="60">
                  <c:v>301.7</c:v>
                </c:pt>
                <c:pt idx="61">
                  <c:v>275.2</c:v>
                </c:pt>
                <c:pt idx="62">
                  <c:v>227</c:v>
                </c:pt>
                <c:pt idx="63">
                  <c:v>220.8</c:v>
                </c:pt>
                <c:pt idx="64">
                  <c:v>117.3</c:v>
                </c:pt>
                <c:pt idx="65">
                  <c:v>68.400000000000006</c:v>
                </c:pt>
                <c:pt idx="66">
                  <c:v>75.5</c:v>
                </c:pt>
                <c:pt idx="67">
                  <c:v>81.900000000000006</c:v>
                </c:pt>
                <c:pt idx="68">
                  <c:v>114.1</c:v>
                </c:pt>
                <c:pt idx="69">
                  <c:v>117.6</c:v>
                </c:pt>
                <c:pt idx="70">
                  <c:v>118.9</c:v>
                </c:pt>
                <c:pt idx="71">
                  <c:v>149</c:v>
                </c:pt>
                <c:pt idx="72">
                  <c:v>112.7</c:v>
                </c:pt>
                <c:pt idx="73">
                  <c:v>112.7</c:v>
                </c:pt>
                <c:pt idx="74">
                  <c:v>112.7</c:v>
                </c:pt>
                <c:pt idx="75">
                  <c:v>112.7</c:v>
                </c:pt>
                <c:pt idx="76">
                  <c:v>156.5</c:v>
                </c:pt>
                <c:pt idx="77">
                  <c:v>156.5</c:v>
                </c:pt>
                <c:pt idx="78">
                  <c:v>156.5</c:v>
                </c:pt>
                <c:pt idx="79">
                  <c:v>156.5</c:v>
                </c:pt>
                <c:pt idx="80">
                  <c:v>21.7</c:v>
                </c:pt>
                <c:pt idx="81">
                  <c:v>20.8</c:v>
                </c:pt>
                <c:pt idx="82">
                  <c:v>28.6</c:v>
                </c:pt>
                <c:pt idx="83">
                  <c:v>24.3</c:v>
                </c:pt>
                <c:pt idx="84">
                  <c:v>70.8</c:v>
                </c:pt>
                <c:pt idx="85">
                  <c:v>37.5</c:v>
                </c:pt>
                <c:pt idx="86">
                  <c:v>70.8</c:v>
                </c:pt>
                <c:pt idx="87">
                  <c:v>74.099999999999994</c:v>
                </c:pt>
                <c:pt idx="88">
                  <c:v>257.89999999999998</c:v>
                </c:pt>
                <c:pt idx="89">
                  <c:v>257.89999999999998</c:v>
                </c:pt>
                <c:pt idx="90">
                  <c:v>257.89999999999998</c:v>
                </c:pt>
                <c:pt idx="91">
                  <c:v>257.89999999999998</c:v>
                </c:pt>
                <c:pt idx="92">
                  <c:v>0</c:v>
                </c:pt>
                <c:pt idx="93">
                  <c:v>0</c:v>
                </c:pt>
                <c:pt idx="94">
                  <c:v>158.69999999999999</c:v>
                </c:pt>
                <c:pt idx="95">
                  <c:v>73.400000000000006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5A-424A-9175-F8A156187E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18.177</c:v>
                </c:pt>
                <c:pt idx="49">
                  <c:v>21.440999999999999</c:v>
                </c:pt>
                <c:pt idx="50">
                  <c:v>20.878</c:v>
                </c:pt>
                <c:pt idx="51">
                  <c:v>17.847000000000001</c:v>
                </c:pt>
                <c:pt idx="52">
                  <c:v>15.47</c:v>
                </c:pt>
                <c:pt idx="53">
                  <c:v>10.212</c:v>
                </c:pt>
                <c:pt idx="54">
                  <c:v>29.161000000000001</c:v>
                </c:pt>
                <c:pt idx="55">
                  <c:v>17.809999999999999</c:v>
                </c:pt>
                <c:pt idx="56">
                  <c:v>0.873</c:v>
                </c:pt>
                <c:pt idx="57">
                  <c:v>9.2799999999999994</c:v>
                </c:pt>
                <c:pt idx="58">
                  <c:v>11.189</c:v>
                </c:pt>
                <c:pt idx="59">
                  <c:v>17.457000000000001</c:v>
                </c:pt>
                <c:pt idx="60">
                  <c:v>1.881</c:v>
                </c:pt>
                <c:pt idx="61">
                  <c:v>0.38900000000000001</c:v>
                </c:pt>
                <c:pt idx="62">
                  <c:v>0.19400000000000001</c:v>
                </c:pt>
                <c:pt idx="63">
                  <c:v>6.2E-2</c:v>
                </c:pt>
                <c:pt idx="65">
                  <c:v>0.98299999999999998</c:v>
                </c:pt>
                <c:pt idx="66">
                  <c:v>5.1999999999999998E-2</c:v>
                </c:pt>
                <c:pt idx="72">
                  <c:v>0.72299999999999998</c:v>
                </c:pt>
                <c:pt idx="73">
                  <c:v>0.82499999999999996</c:v>
                </c:pt>
                <c:pt idx="80">
                  <c:v>5.2510000000000003</c:v>
                </c:pt>
                <c:pt idx="81">
                  <c:v>4.47</c:v>
                </c:pt>
                <c:pt idx="82">
                  <c:v>3.4790000000000001</c:v>
                </c:pt>
                <c:pt idx="83">
                  <c:v>3.1379999999999999</c:v>
                </c:pt>
                <c:pt idx="84">
                  <c:v>1.66</c:v>
                </c:pt>
                <c:pt idx="85">
                  <c:v>4.0190000000000001</c:v>
                </c:pt>
                <c:pt idx="86">
                  <c:v>5.59</c:v>
                </c:pt>
                <c:pt idx="87">
                  <c:v>9.6</c:v>
                </c:pt>
                <c:pt idx="88">
                  <c:v>10.14</c:v>
                </c:pt>
                <c:pt idx="89">
                  <c:v>10.1</c:v>
                </c:pt>
                <c:pt idx="90">
                  <c:v>10</c:v>
                </c:pt>
                <c:pt idx="91">
                  <c:v>9.9540000000000006</c:v>
                </c:pt>
                <c:pt idx="92">
                  <c:v>21.521999999999998</c:v>
                </c:pt>
                <c:pt idx="93">
                  <c:v>15.145</c:v>
                </c:pt>
                <c:pt idx="94">
                  <c:v>9.2070000000000007</c:v>
                </c:pt>
                <c:pt idx="95">
                  <c:v>9.3680000000000003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5A-424A-9175-F8A156187E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25A-424A-9175-F8A156187E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25A-424A-9175-F8A156187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89.74</c:v>
                </c:pt>
                <c:pt idx="49">
                  <c:v>88.07</c:v>
                </c:pt>
                <c:pt idx="50">
                  <c:v>87</c:v>
                </c:pt>
                <c:pt idx="51">
                  <c:v>87.79</c:v>
                </c:pt>
                <c:pt idx="52">
                  <c:v>88.32</c:v>
                </c:pt>
                <c:pt idx="53">
                  <c:v>89.99</c:v>
                </c:pt>
                <c:pt idx="54">
                  <c:v>92</c:v>
                </c:pt>
                <c:pt idx="55">
                  <c:v>93.71</c:v>
                </c:pt>
                <c:pt idx="56">
                  <c:v>86.95</c:v>
                </c:pt>
                <c:pt idx="57">
                  <c:v>95.31</c:v>
                </c:pt>
                <c:pt idx="58">
                  <c:v>103</c:v>
                </c:pt>
                <c:pt idx="59">
                  <c:v>114.19</c:v>
                </c:pt>
                <c:pt idx="60">
                  <c:v>101.75</c:v>
                </c:pt>
                <c:pt idx="61">
                  <c:v>110.01</c:v>
                </c:pt>
                <c:pt idx="62">
                  <c:v>115.63</c:v>
                </c:pt>
                <c:pt idx="63">
                  <c:v>119.14</c:v>
                </c:pt>
                <c:pt idx="64">
                  <c:v>114.36</c:v>
                </c:pt>
                <c:pt idx="65">
                  <c:v>117.14</c:v>
                </c:pt>
                <c:pt idx="66">
                  <c:v>119</c:v>
                </c:pt>
                <c:pt idx="67">
                  <c:v>119</c:v>
                </c:pt>
                <c:pt idx="68">
                  <c:v>121.32</c:v>
                </c:pt>
                <c:pt idx="69">
                  <c:v>121.59</c:v>
                </c:pt>
                <c:pt idx="70">
                  <c:v>121.74</c:v>
                </c:pt>
                <c:pt idx="71">
                  <c:v>119.12</c:v>
                </c:pt>
                <c:pt idx="72">
                  <c:v>118.25</c:v>
                </c:pt>
                <c:pt idx="73">
                  <c:v>116</c:v>
                </c:pt>
                <c:pt idx="74">
                  <c:v>117.76</c:v>
                </c:pt>
                <c:pt idx="75">
                  <c:v>114.54</c:v>
                </c:pt>
                <c:pt idx="76">
                  <c:v>118.54</c:v>
                </c:pt>
                <c:pt idx="77">
                  <c:v>115.99</c:v>
                </c:pt>
                <c:pt idx="78">
                  <c:v>115.98</c:v>
                </c:pt>
                <c:pt idx="79">
                  <c:v>113.79</c:v>
                </c:pt>
                <c:pt idx="80">
                  <c:v>119.28</c:v>
                </c:pt>
                <c:pt idx="81">
                  <c:v>114.44</c:v>
                </c:pt>
                <c:pt idx="82">
                  <c:v>110.18</c:v>
                </c:pt>
                <c:pt idx="83">
                  <c:v>104.39</c:v>
                </c:pt>
                <c:pt idx="84">
                  <c:v>119.64</c:v>
                </c:pt>
                <c:pt idx="85">
                  <c:v>114.31</c:v>
                </c:pt>
                <c:pt idx="86">
                  <c:v>109.92</c:v>
                </c:pt>
                <c:pt idx="87">
                  <c:v>104.28</c:v>
                </c:pt>
                <c:pt idx="88">
                  <c:v>124.35</c:v>
                </c:pt>
                <c:pt idx="89">
                  <c:v>115.25</c:v>
                </c:pt>
                <c:pt idx="90">
                  <c:v>109.2</c:v>
                </c:pt>
                <c:pt idx="91">
                  <c:v>95.53</c:v>
                </c:pt>
                <c:pt idx="92">
                  <c:v>102.05</c:v>
                </c:pt>
                <c:pt idx="93">
                  <c:v>97.59</c:v>
                </c:pt>
                <c:pt idx="94">
                  <c:v>95.11</c:v>
                </c:pt>
                <c:pt idx="95">
                  <c:v>90.21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5A-424A-9175-F8A156187E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152.333</v>
      </c>
      <c r="AY5" s="25">
        <v>124.175</v>
      </c>
      <c r="AZ5" s="25">
        <v>117.626</v>
      </c>
      <c r="BA5" s="25">
        <v>135.65199999999999</v>
      </c>
      <c r="BB5" s="25">
        <v>132.852</v>
      </c>
      <c r="BC5" s="25">
        <v>131.053</v>
      </c>
      <c r="BD5" s="25">
        <v>158.608</v>
      </c>
      <c r="BE5" s="25">
        <v>140.523</v>
      </c>
      <c r="BF5" s="25">
        <v>350.60599999999999</v>
      </c>
      <c r="BG5" s="25">
        <v>206.44900000000001</v>
      </c>
      <c r="BH5" s="25">
        <v>159.143</v>
      </c>
      <c r="BI5" s="25">
        <v>219.60499999999999</v>
      </c>
      <c r="BJ5" s="25">
        <v>306.774</v>
      </c>
      <c r="BK5" s="25">
        <v>276.55599999999998</v>
      </c>
      <c r="BL5" s="25">
        <v>267.70600000000002</v>
      </c>
      <c r="BM5" s="25">
        <v>262.31</v>
      </c>
      <c r="BN5" s="25">
        <v>117.34099999999999</v>
      </c>
      <c r="BO5" s="25">
        <v>110.985</v>
      </c>
      <c r="BP5" s="25">
        <v>109.96899999999999</v>
      </c>
      <c r="BQ5" s="25">
        <v>111.946</v>
      </c>
      <c r="BR5" s="25">
        <v>117.95399999999999</v>
      </c>
      <c r="BS5" s="25">
        <v>146.91399999999999</v>
      </c>
      <c r="BT5" s="25">
        <v>152.71299999999999</v>
      </c>
      <c r="BU5" s="25">
        <v>186.96799999999999</v>
      </c>
      <c r="BV5" s="25">
        <v>156.24700000000001</v>
      </c>
      <c r="BW5" s="25">
        <v>156.25899999999999</v>
      </c>
      <c r="BX5" s="25">
        <v>138.173</v>
      </c>
      <c r="BY5" s="25">
        <v>125.006</v>
      </c>
      <c r="BZ5" s="25">
        <v>159.77000000000001</v>
      </c>
      <c r="CA5" s="25">
        <v>186.18700000000001</v>
      </c>
      <c r="CB5" s="25">
        <v>193.167</v>
      </c>
      <c r="CC5" s="25">
        <v>195.858</v>
      </c>
      <c r="CD5" s="25">
        <v>73.841999999999999</v>
      </c>
      <c r="CE5" s="25">
        <v>72.262</v>
      </c>
      <c r="CF5" s="25">
        <v>77.703999999999994</v>
      </c>
      <c r="CG5" s="25">
        <v>70.087000000000003</v>
      </c>
      <c r="CH5" s="25">
        <v>76.885999999999996</v>
      </c>
      <c r="CI5" s="25">
        <v>87.460999999999999</v>
      </c>
      <c r="CJ5" s="25">
        <v>77.549000000000007</v>
      </c>
      <c r="CK5" s="25">
        <v>83.953000000000003</v>
      </c>
      <c r="CL5" s="25">
        <v>268.03399999999999</v>
      </c>
      <c r="CM5" s="25">
        <v>268.976</v>
      </c>
      <c r="CN5" s="25">
        <v>268.94400000000002</v>
      </c>
      <c r="CO5" s="25">
        <v>292.16000000000003</v>
      </c>
      <c r="CP5" s="25">
        <v>80.58</v>
      </c>
      <c r="CQ5" s="25">
        <v>60.2</v>
      </c>
      <c r="CR5" s="25">
        <v>168.874</v>
      </c>
      <c r="CS5" s="25">
        <v>83.745999999999995</v>
      </c>
      <c r="CT5" s="26"/>
      <c r="CU5" s="26"/>
      <c r="CV5" s="26"/>
      <c r="CW5" s="27"/>
      <c r="CX5" s="28">
        <f t="array" ref="CX5">SUMPRODUCT(B5:CW5*0.25)</f>
        <v>1904.6715000000004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89.74</v>
      </c>
      <c r="AY8" s="37">
        <v>88.07</v>
      </c>
      <c r="AZ8" s="37">
        <v>87</v>
      </c>
      <c r="BA8" s="37">
        <v>87.79</v>
      </c>
      <c r="BB8" s="37">
        <v>88.32</v>
      </c>
      <c r="BC8" s="37">
        <v>89.99</v>
      </c>
      <c r="BD8" s="37">
        <v>92</v>
      </c>
      <c r="BE8" s="37">
        <v>93.71</v>
      </c>
      <c r="BF8" s="37">
        <v>86.95</v>
      </c>
      <c r="BG8" s="37">
        <v>95.31</v>
      </c>
      <c r="BH8" s="37">
        <v>103</v>
      </c>
      <c r="BI8" s="37">
        <v>114.19</v>
      </c>
      <c r="BJ8" s="37">
        <v>101.75</v>
      </c>
      <c r="BK8" s="37">
        <v>110.01</v>
      </c>
      <c r="BL8" s="37">
        <v>115.63</v>
      </c>
      <c r="BM8" s="37">
        <v>119.14</v>
      </c>
      <c r="BN8" s="37">
        <v>114.36</v>
      </c>
      <c r="BO8" s="37">
        <v>117.14</v>
      </c>
      <c r="BP8" s="37">
        <v>119</v>
      </c>
      <c r="BQ8" s="37">
        <v>119</v>
      </c>
      <c r="BR8" s="37">
        <v>121.32</v>
      </c>
      <c r="BS8" s="37">
        <v>121.59</v>
      </c>
      <c r="BT8" s="37">
        <v>121.74</v>
      </c>
      <c r="BU8" s="37">
        <v>119.12</v>
      </c>
      <c r="BV8" s="37">
        <v>118.25</v>
      </c>
      <c r="BW8" s="37">
        <v>116</v>
      </c>
      <c r="BX8" s="37">
        <v>117.76</v>
      </c>
      <c r="BY8" s="37">
        <v>114.54</v>
      </c>
      <c r="BZ8" s="37">
        <v>118.54</v>
      </c>
      <c r="CA8" s="37">
        <v>115.99</v>
      </c>
      <c r="CB8" s="37">
        <v>115.98</v>
      </c>
      <c r="CC8" s="37">
        <v>113.79</v>
      </c>
      <c r="CD8" s="37">
        <v>119.28</v>
      </c>
      <c r="CE8" s="37">
        <v>114.44</v>
      </c>
      <c r="CF8" s="37">
        <v>110.18</v>
      </c>
      <c r="CG8" s="37">
        <v>104.39</v>
      </c>
      <c r="CH8" s="37">
        <v>119.64</v>
      </c>
      <c r="CI8" s="37">
        <v>114.31</v>
      </c>
      <c r="CJ8" s="37">
        <v>109.92</v>
      </c>
      <c r="CK8" s="37">
        <v>104.28</v>
      </c>
      <c r="CL8" s="37">
        <v>124.35</v>
      </c>
      <c r="CM8" s="37">
        <v>115.25</v>
      </c>
      <c r="CN8" s="37">
        <v>109.2</v>
      </c>
      <c r="CO8" s="37">
        <v>95.53</v>
      </c>
      <c r="CP8" s="37">
        <v>102.05</v>
      </c>
      <c r="CQ8" s="37">
        <v>97.59</v>
      </c>
      <c r="CR8" s="37">
        <v>95.11</v>
      </c>
      <c r="CS8" s="37">
        <v>90.21</v>
      </c>
      <c r="CT8" s="38"/>
      <c r="CU8" s="38"/>
      <c r="CV8" s="38"/>
      <c r="CW8" s="39"/>
      <c r="CX8" s="40">
        <f>IF(SUM(B8:CW8)&lt;&gt;0,AVERAGEIF(B8:CW8,"&lt;&gt;"""),"")</f>
        <v>107.75937499999999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88.15</v>
      </c>
      <c r="AY9" s="43">
        <v>88.15</v>
      </c>
      <c r="AZ9" s="43">
        <v>88.15</v>
      </c>
      <c r="BA9" s="43">
        <v>88.15</v>
      </c>
      <c r="BB9" s="43">
        <v>91.004999999999995</v>
      </c>
      <c r="BC9" s="43">
        <v>91.004999999999995</v>
      </c>
      <c r="BD9" s="43">
        <v>91.004999999999995</v>
      </c>
      <c r="BE9" s="43">
        <v>91.004999999999995</v>
      </c>
      <c r="BF9" s="43">
        <v>99.862499999999997</v>
      </c>
      <c r="BG9" s="43">
        <v>99.862499999999997</v>
      </c>
      <c r="BH9" s="43">
        <v>99.862499999999997</v>
      </c>
      <c r="BI9" s="43">
        <v>99.862499999999997</v>
      </c>
      <c r="BJ9" s="43">
        <v>111.63249999999999</v>
      </c>
      <c r="BK9" s="43">
        <v>111.63249999999999</v>
      </c>
      <c r="BL9" s="43">
        <v>111.63249999999999</v>
      </c>
      <c r="BM9" s="43">
        <v>111.63249999999999</v>
      </c>
      <c r="BN9" s="43">
        <v>117.375</v>
      </c>
      <c r="BO9" s="43">
        <v>117.375</v>
      </c>
      <c r="BP9" s="43">
        <v>117.375</v>
      </c>
      <c r="BQ9" s="43">
        <v>117.375</v>
      </c>
      <c r="BR9" s="43">
        <v>120.9425</v>
      </c>
      <c r="BS9" s="43">
        <v>120.9425</v>
      </c>
      <c r="BT9" s="43">
        <v>120.9425</v>
      </c>
      <c r="BU9" s="43">
        <v>120.9425</v>
      </c>
      <c r="BV9" s="43">
        <v>116.6375</v>
      </c>
      <c r="BW9" s="43">
        <v>116.6375</v>
      </c>
      <c r="BX9" s="43">
        <v>116.6375</v>
      </c>
      <c r="BY9" s="43">
        <v>116.6375</v>
      </c>
      <c r="BZ9" s="43">
        <v>116.075</v>
      </c>
      <c r="CA9" s="43">
        <v>116.075</v>
      </c>
      <c r="CB9" s="43">
        <v>116.075</v>
      </c>
      <c r="CC9" s="43">
        <v>116.075</v>
      </c>
      <c r="CD9" s="43">
        <v>112.07250000000001</v>
      </c>
      <c r="CE9" s="43">
        <v>112.07250000000001</v>
      </c>
      <c r="CF9" s="43">
        <v>112.07250000000001</v>
      </c>
      <c r="CG9" s="43">
        <v>112.07250000000001</v>
      </c>
      <c r="CH9" s="43">
        <v>112.03749999999999</v>
      </c>
      <c r="CI9" s="43">
        <v>112.03749999999999</v>
      </c>
      <c r="CJ9" s="43">
        <v>112.03749999999999</v>
      </c>
      <c r="CK9" s="43">
        <v>112.03749999999999</v>
      </c>
      <c r="CL9" s="43">
        <v>111.0825</v>
      </c>
      <c r="CM9" s="43">
        <v>111.0825</v>
      </c>
      <c r="CN9" s="43">
        <v>111.0825</v>
      </c>
      <c r="CO9" s="43">
        <v>111.0825</v>
      </c>
      <c r="CP9" s="43">
        <v>96.24</v>
      </c>
      <c r="CQ9" s="43">
        <v>96.24</v>
      </c>
      <c r="CR9" s="43">
        <v>96.24</v>
      </c>
      <c r="CS9" s="43">
        <v>96.24</v>
      </c>
      <c r="CT9" s="44"/>
      <c r="CU9" s="44"/>
      <c r="CV9" s="44"/>
      <c r="CW9" s="45"/>
      <c r="CX9" s="46">
        <f>IF(SUM(B9:CW9)&lt;&gt;0,AVERAGEIF(B9:CW9,"&lt;&gt;"""),"")</f>
        <v>107.75937500000002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>
        <v>60</v>
      </c>
      <c r="AY13" s="65">
        <v>60</v>
      </c>
      <c r="AZ13" s="65">
        <v>57</v>
      </c>
      <c r="BA13" s="65">
        <v>57</v>
      </c>
      <c r="BB13" s="65">
        <v>57</v>
      </c>
      <c r="BC13" s="65">
        <v>40.353000000000002</v>
      </c>
      <c r="BD13" s="65">
        <v>43.707000000000001</v>
      </c>
      <c r="BE13" s="65">
        <v>43.929000000000002</v>
      </c>
      <c r="BF13" s="65">
        <v>199.518</v>
      </c>
      <c r="BG13" s="65">
        <v>33.948</v>
      </c>
      <c r="BH13" s="65">
        <v>8</v>
      </c>
      <c r="BI13" s="65">
        <v>49.085000000000001</v>
      </c>
      <c r="BJ13" s="65">
        <v>62.521999999999998</v>
      </c>
      <c r="BK13" s="65">
        <v>29</v>
      </c>
      <c r="BL13" s="65">
        <v>8</v>
      </c>
      <c r="BM13" s="65"/>
      <c r="BN13" s="65">
        <v>37.049999999999997</v>
      </c>
      <c r="BO13" s="65">
        <v>25.093</v>
      </c>
      <c r="BP13" s="65">
        <v>22.408000000000001</v>
      </c>
      <c r="BQ13" s="65">
        <v>21.015999999999998</v>
      </c>
      <c r="BR13" s="65">
        <v>27.317</v>
      </c>
      <c r="BS13" s="65">
        <v>47.238</v>
      </c>
      <c r="BT13" s="65">
        <v>51.018000000000001</v>
      </c>
      <c r="BU13" s="65">
        <v>69.986999999999995</v>
      </c>
      <c r="BV13" s="65">
        <v>22.473000000000003</v>
      </c>
      <c r="BW13" s="65">
        <v>37.600999999999999</v>
      </c>
      <c r="BX13" s="65">
        <v>24.79</v>
      </c>
      <c r="BY13" s="65">
        <v>14.5</v>
      </c>
      <c r="BZ13" s="65">
        <v>25.988</v>
      </c>
      <c r="CA13" s="65">
        <v>14.262</v>
      </c>
      <c r="CB13" s="65">
        <v>14.454999999999998</v>
      </c>
      <c r="CC13" s="65">
        <v>23.762</v>
      </c>
      <c r="CD13" s="65">
        <v>9.2810000000000006</v>
      </c>
      <c r="CE13" s="65">
        <v>14.12</v>
      </c>
      <c r="CF13" s="65">
        <v>17.768999999999998</v>
      </c>
      <c r="CG13" s="65">
        <v>12.731999999999999</v>
      </c>
      <c r="CH13" s="65">
        <v>17.176000000000002</v>
      </c>
      <c r="CI13" s="65">
        <v>37.400999999999996</v>
      </c>
      <c r="CJ13" s="65">
        <v>30.698</v>
      </c>
      <c r="CK13" s="65">
        <v>32.097000000000001</v>
      </c>
      <c r="CL13" s="65">
        <v>76.150000000000006</v>
      </c>
      <c r="CM13" s="65">
        <v>21.625999999999998</v>
      </c>
      <c r="CN13" s="65">
        <v>28</v>
      </c>
      <c r="CO13" s="65">
        <v>158.99600000000001</v>
      </c>
      <c r="CP13" s="65"/>
      <c r="CQ13" s="65"/>
      <c r="CR13" s="65">
        <v>133.06899999999999</v>
      </c>
      <c r="CS13" s="65">
        <v>41</v>
      </c>
      <c r="CT13" s="66"/>
      <c r="CU13" s="66"/>
      <c r="CV13" s="66"/>
      <c r="CW13" s="67"/>
      <c r="CX13" s="68">
        <f t="array" ref="CX13">SUMPRODUCT(B13:CW13*0.25)</f>
        <v>479.53374999999994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13.734</v>
      </c>
      <c r="AY15" s="71">
        <v>15.54</v>
      </c>
      <c r="AZ15" s="71">
        <v>13.63</v>
      </c>
      <c r="BA15" s="71">
        <v>32.53</v>
      </c>
      <c r="BB15" s="71">
        <v>30.231000000000002</v>
      </c>
      <c r="BC15" s="71">
        <v>26.43</v>
      </c>
      <c r="BD15" s="71">
        <v>51.03</v>
      </c>
      <c r="BE15" s="71">
        <v>64.513000000000005</v>
      </c>
      <c r="BF15" s="71">
        <v>66.013999999999996</v>
      </c>
      <c r="BG15" s="71">
        <v>72.510000000000005</v>
      </c>
      <c r="BH15" s="71">
        <v>78.61</v>
      </c>
      <c r="BI15" s="71">
        <v>92.92</v>
      </c>
      <c r="BJ15" s="71">
        <v>72.25</v>
      </c>
      <c r="BK15" s="71">
        <v>89.756</v>
      </c>
      <c r="BL15" s="71">
        <v>101.90600000000001</v>
      </c>
      <c r="BM15" s="71">
        <v>104.39400000000001</v>
      </c>
      <c r="BN15" s="71">
        <v>71.894000000000005</v>
      </c>
      <c r="BO15" s="71">
        <v>72.326999999999998</v>
      </c>
      <c r="BP15" s="71">
        <v>74.061000000000007</v>
      </c>
      <c r="BQ15" s="71">
        <v>72.234999999999999</v>
      </c>
      <c r="BR15" s="71">
        <v>77.037000000000006</v>
      </c>
      <c r="BS15" s="71">
        <v>91.075999999999993</v>
      </c>
      <c r="BT15" s="71">
        <v>92.789000000000001</v>
      </c>
      <c r="BU15" s="71">
        <v>104.13</v>
      </c>
      <c r="BV15" s="71">
        <v>81.974000000000004</v>
      </c>
      <c r="BW15" s="71">
        <v>83.957999999999998</v>
      </c>
      <c r="BX15" s="71">
        <v>89.683000000000007</v>
      </c>
      <c r="BY15" s="71">
        <v>96.706000000000003</v>
      </c>
      <c r="BZ15" s="71">
        <v>83.981999999999999</v>
      </c>
      <c r="CA15" s="71">
        <v>89.125</v>
      </c>
      <c r="CB15" s="71">
        <v>89.212000000000003</v>
      </c>
      <c r="CC15" s="71">
        <v>91.495999999999995</v>
      </c>
      <c r="CD15" s="71">
        <v>63.561</v>
      </c>
      <c r="CE15" s="71">
        <v>57.142000000000003</v>
      </c>
      <c r="CF15" s="71">
        <v>58.935000000000002</v>
      </c>
      <c r="CG15" s="71">
        <v>56.354999999999997</v>
      </c>
      <c r="CH15" s="71">
        <v>53.71</v>
      </c>
      <c r="CI15" s="71">
        <v>49.06</v>
      </c>
      <c r="CJ15" s="71">
        <v>45.850999999999999</v>
      </c>
      <c r="CK15" s="71">
        <v>50.826999999999998</v>
      </c>
      <c r="CL15" s="71">
        <v>48.262999999999998</v>
      </c>
      <c r="CM15" s="71">
        <v>42.749000000000002</v>
      </c>
      <c r="CN15" s="71">
        <v>42.994</v>
      </c>
      <c r="CO15" s="71">
        <v>37.284999999999997</v>
      </c>
      <c r="CP15" s="71">
        <v>33.78</v>
      </c>
      <c r="CQ15" s="71">
        <v>35</v>
      </c>
      <c r="CR15" s="71">
        <v>34.762</v>
      </c>
      <c r="CS15" s="71">
        <v>39.585999999999999</v>
      </c>
      <c r="CT15" s="72"/>
      <c r="CU15" s="72"/>
      <c r="CV15" s="72"/>
      <c r="CW15" s="73"/>
      <c r="CX15" s="74">
        <f t="array" ref="CX15">SUMPRODUCT(B15:CW15*0.25)</f>
        <v>759.38574999999992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73.733999999999995</v>
      </c>
      <c r="AY17" s="77">
        <f t="shared" si="0"/>
        <v>75.539999999999992</v>
      </c>
      <c r="AZ17" s="77">
        <f t="shared" si="0"/>
        <v>70.63</v>
      </c>
      <c r="BA17" s="77">
        <f t="shared" si="0"/>
        <v>89.53</v>
      </c>
      <c r="BB17" s="77">
        <f t="shared" si="0"/>
        <v>87.230999999999995</v>
      </c>
      <c r="BC17" s="77">
        <f t="shared" si="0"/>
        <v>66.783000000000001</v>
      </c>
      <c r="BD17" s="77">
        <f t="shared" si="0"/>
        <v>94.736999999999995</v>
      </c>
      <c r="BE17" s="77">
        <f t="shared" si="0"/>
        <v>108.44200000000001</v>
      </c>
      <c r="BF17" s="77">
        <f t="shared" si="0"/>
        <v>265.53199999999998</v>
      </c>
      <c r="BG17" s="77">
        <f t="shared" si="0"/>
        <v>106.458</v>
      </c>
      <c r="BH17" s="77">
        <f t="shared" si="0"/>
        <v>86.61</v>
      </c>
      <c r="BI17" s="77">
        <f t="shared" si="0"/>
        <v>142.005</v>
      </c>
      <c r="BJ17" s="77">
        <f t="shared" si="0"/>
        <v>134.77199999999999</v>
      </c>
      <c r="BK17" s="77">
        <f t="shared" si="0"/>
        <v>118.756</v>
      </c>
      <c r="BL17" s="77">
        <f t="shared" si="0"/>
        <v>109.90600000000001</v>
      </c>
      <c r="BM17" s="77">
        <f t="shared" si="0"/>
        <v>104.39400000000001</v>
      </c>
      <c r="BN17" s="77">
        <f t="shared" si="0"/>
        <v>108.944</v>
      </c>
      <c r="BO17" s="77">
        <f t="shared" ref="BO17:CW17" si="1">SUM(BO11:BO16)</f>
        <v>97.42</v>
      </c>
      <c r="BP17" s="77">
        <f t="shared" si="1"/>
        <v>96.469000000000008</v>
      </c>
      <c r="BQ17" s="77">
        <f t="shared" si="1"/>
        <v>93.251000000000005</v>
      </c>
      <c r="BR17" s="77">
        <f t="shared" si="1"/>
        <v>104.35400000000001</v>
      </c>
      <c r="BS17" s="77">
        <f t="shared" si="1"/>
        <v>138.31399999999999</v>
      </c>
      <c r="BT17" s="77">
        <f t="shared" si="1"/>
        <v>143.80700000000002</v>
      </c>
      <c r="BU17" s="77">
        <f t="shared" si="1"/>
        <v>174.11699999999999</v>
      </c>
      <c r="BV17" s="77">
        <f t="shared" si="1"/>
        <v>104.447</v>
      </c>
      <c r="BW17" s="77">
        <f t="shared" si="1"/>
        <v>121.559</v>
      </c>
      <c r="BX17" s="77">
        <f t="shared" si="1"/>
        <v>114.47300000000001</v>
      </c>
      <c r="BY17" s="77">
        <f t="shared" si="1"/>
        <v>111.206</v>
      </c>
      <c r="BZ17" s="77">
        <f t="shared" si="1"/>
        <v>109.97</v>
      </c>
      <c r="CA17" s="77">
        <f t="shared" si="1"/>
        <v>103.387</v>
      </c>
      <c r="CB17" s="77">
        <f t="shared" si="1"/>
        <v>103.667</v>
      </c>
      <c r="CC17" s="77">
        <f t="shared" si="1"/>
        <v>115.258</v>
      </c>
      <c r="CD17" s="77">
        <f t="shared" si="1"/>
        <v>72.841999999999999</v>
      </c>
      <c r="CE17" s="77">
        <f t="shared" si="1"/>
        <v>71.262</v>
      </c>
      <c r="CF17" s="77">
        <f t="shared" si="1"/>
        <v>76.704000000000008</v>
      </c>
      <c r="CG17" s="77">
        <f t="shared" si="1"/>
        <v>69.086999999999989</v>
      </c>
      <c r="CH17" s="77">
        <f t="shared" si="1"/>
        <v>70.885999999999996</v>
      </c>
      <c r="CI17" s="77">
        <f t="shared" si="1"/>
        <v>86.460999999999999</v>
      </c>
      <c r="CJ17" s="77">
        <f t="shared" si="1"/>
        <v>76.549000000000007</v>
      </c>
      <c r="CK17" s="77">
        <f t="shared" si="1"/>
        <v>82.924000000000007</v>
      </c>
      <c r="CL17" s="77">
        <f t="shared" si="1"/>
        <v>124.41300000000001</v>
      </c>
      <c r="CM17" s="77">
        <f t="shared" si="1"/>
        <v>64.375</v>
      </c>
      <c r="CN17" s="77">
        <f t="shared" si="1"/>
        <v>70.994</v>
      </c>
      <c r="CO17" s="77">
        <f t="shared" si="1"/>
        <v>196.28100000000001</v>
      </c>
      <c r="CP17" s="77">
        <f t="shared" si="1"/>
        <v>33.78</v>
      </c>
      <c r="CQ17" s="77">
        <f t="shared" si="1"/>
        <v>35</v>
      </c>
      <c r="CR17" s="77">
        <f t="shared" si="1"/>
        <v>167.83099999999999</v>
      </c>
      <c r="CS17" s="77">
        <f t="shared" si="1"/>
        <v>80.585999999999999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1238.9195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2.6</v>
      </c>
      <c r="AY21" s="94">
        <v>2.6</v>
      </c>
      <c r="AZ21" s="94">
        <v>2.7</v>
      </c>
      <c r="BA21" s="94">
        <v>2.7</v>
      </c>
      <c r="BB21" s="94">
        <v>2.5</v>
      </c>
      <c r="BC21" s="94">
        <v>2.6</v>
      </c>
      <c r="BD21" s="94">
        <v>2.7</v>
      </c>
      <c r="BE21" s="94">
        <v>2.7</v>
      </c>
      <c r="BF21" s="94"/>
      <c r="BG21" s="94"/>
      <c r="BH21" s="94"/>
      <c r="BI21" s="94">
        <v>5</v>
      </c>
      <c r="BJ21" s="94">
        <v>0.9</v>
      </c>
      <c r="BK21" s="94">
        <v>0.9</v>
      </c>
      <c r="BL21" s="94">
        <v>0.9</v>
      </c>
      <c r="BM21" s="94">
        <v>0.9</v>
      </c>
      <c r="BN21" s="94">
        <v>6</v>
      </c>
      <c r="BO21" s="94">
        <v>11</v>
      </c>
      <c r="BP21" s="94">
        <v>11</v>
      </c>
      <c r="BQ21" s="94">
        <v>16</v>
      </c>
      <c r="BR21" s="94">
        <v>11</v>
      </c>
      <c r="BS21" s="94">
        <v>6</v>
      </c>
      <c r="BT21" s="94">
        <v>6</v>
      </c>
      <c r="BU21" s="94">
        <v>9.6999999999999993</v>
      </c>
      <c r="BV21" s="94">
        <v>12.2</v>
      </c>
      <c r="BW21" s="94">
        <v>7.2</v>
      </c>
      <c r="BX21" s="94">
        <v>7.2</v>
      </c>
      <c r="BY21" s="94">
        <v>7.2</v>
      </c>
      <c r="BZ21" s="94">
        <v>7.1</v>
      </c>
      <c r="CA21" s="94">
        <v>2.1</v>
      </c>
      <c r="CB21" s="94">
        <v>2.1</v>
      </c>
      <c r="CC21" s="94">
        <v>2.1</v>
      </c>
      <c r="CD21" s="94">
        <v>1</v>
      </c>
      <c r="CE21" s="94">
        <v>1</v>
      </c>
      <c r="CF21" s="94">
        <v>1</v>
      </c>
      <c r="CG21" s="94">
        <v>1</v>
      </c>
      <c r="CH21" s="94">
        <v>6</v>
      </c>
      <c r="CI21" s="94">
        <v>1</v>
      </c>
      <c r="CJ21" s="94">
        <v>1</v>
      </c>
      <c r="CK21" s="94">
        <v>1</v>
      </c>
      <c r="CL21" s="94">
        <v>1</v>
      </c>
      <c r="CM21" s="94">
        <v>1</v>
      </c>
      <c r="CN21" s="94">
        <v>6</v>
      </c>
      <c r="CO21" s="94">
        <v>1</v>
      </c>
      <c r="CP21" s="94">
        <v>1</v>
      </c>
      <c r="CQ21" s="94">
        <v>1</v>
      </c>
      <c r="CR21" s="94">
        <v>1</v>
      </c>
      <c r="CS21" s="94">
        <v>1</v>
      </c>
      <c r="CT21" s="95"/>
      <c r="CU21" s="95"/>
      <c r="CV21" s="95"/>
      <c r="CW21" s="96"/>
      <c r="CX21" s="97">
        <f t="array" ref="CX21">SUMPRODUCT(B21:CW21*0.25)</f>
        <v>44.899999999999991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40.798999999999999</v>
      </c>
      <c r="AY22" s="99">
        <v>10.835000000000001</v>
      </c>
      <c r="AZ22" s="99">
        <v>9.0960000000000001</v>
      </c>
      <c r="BA22" s="99">
        <v>8.2219999999999995</v>
      </c>
      <c r="BB22" s="99">
        <v>24.121000000000002</v>
      </c>
      <c r="BC22" s="99">
        <v>25.77</v>
      </c>
      <c r="BD22" s="99">
        <v>22.871000000000002</v>
      </c>
      <c r="BE22" s="99">
        <v>8.0809999999999995</v>
      </c>
      <c r="BF22" s="99">
        <v>15.574</v>
      </c>
      <c r="BG22" s="99">
        <v>30.390999999999998</v>
      </c>
      <c r="BH22" s="99">
        <v>3.0329999999999999</v>
      </c>
      <c r="BI22" s="99"/>
      <c r="BJ22" s="99">
        <v>16.402000000000001</v>
      </c>
      <c r="BK22" s="99">
        <v>2.2000000000000002</v>
      </c>
      <c r="BL22" s="99">
        <v>2.2000000000000002</v>
      </c>
      <c r="BM22" s="99">
        <v>2.2000000000000002</v>
      </c>
      <c r="BN22" s="99">
        <v>2.2999999999999998</v>
      </c>
      <c r="BO22" s="99">
        <v>2.4</v>
      </c>
      <c r="BP22" s="99">
        <v>2.5</v>
      </c>
      <c r="BQ22" s="99">
        <v>2.5</v>
      </c>
      <c r="BR22" s="99">
        <v>2.6</v>
      </c>
      <c r="BS22" s="99">
        <v>2.6</v>
      </c>
      <c r="BT22" s="99">
        <v>2.6</v>
      </c>
      <c r="BU22" s="99">
        <v>2.6</v>
      </c>
      <c r="BV22" s="99">
        <v>2.6</v>
      </c>
      <c r="BW22" s="99">
        <v>2.7</v>
      </c>
      <c r="BX22" s="99">
        <v>2.7</v>
      </c>
      <c r="BY22" s="99">
        <v>2.7</v>
      </c>
      <c r="BZ22" s="99">
        <v>2.6</v>
      </c>
      <c r="CA22" s="99">
        <v>2.6</v>
      </c>
      <c r="CB22" s="99">
        <v>2.6</v>
      </c>
      <c r="CC22" s="99">
        <v>2.6</v>
      </c>
      <c r="CD22" s="99"/>
      <c r="CE22" s="99"/>
      <c r="CF22" s="99"/>
      <c r="CG22" s="99"/>
      <c r="CH22" s="99"/>
      <c r="CI22" s="99"/>
      <c r="CJ22" s="99"/>
      <c r="CK22" s="99"/>
      <c r="CL22" s="99">
        <v>35.457000000000001</v>
      </c>
      <c r="CM22" s="99"/>
      <c r="CN22" s="99">
        <v>12.881</v>
      </c>
      <c r="CO22" s="99"/>
      <c r="CP22" s="99"/>
      <c r="CQ22" s="99"/>
      <c r="CR22" s="99"/>
      <c r="CS22" s="99">
        <v>1.9890000000000001</v>
      </c>
      <c r="CT22" s="100"/>
      <c r="CU22" s="100"/>
      <c r="CV22" s="100"/>
      <c r="CW22" s="96"/>
      <c r="CX22" s="97">
        <f t="array" ref="CX22">SUMPRODUCT(B22:CW22*0.25)</f>
        <v>78.330499999999986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43.399000000000001</v>
      </c>
      <c r="AY27" s="107">
        <f t="shared" si="3"/>
        <v>13.435</v>
      </c>
      <c r="AZ27" s="107">
        <f t="shared" si="3"/>
        <v>11.795999999999999</v>
      </c>
      <c r="BA27" s="107">
        <f t="shared" si="3"/>
        <v>10.922000000000001</v>
      </c>
      <c r="BB27" s="107">
        <f t="shared" si="3"/>
        <v>26.621000000000002</v>
      </c>
      <c r="BC27" s="107">
        <f t="shared" si="3"/>
        <v>28.37</v>
      </c>
      <c r="BD27" s="107">
        <f t="shared" si="3"/>
        <v>25.571000000000002</v>
      </c>
      <c r="BE27" s="107">
        <f t="shared" si="3"/>
        <v>10.780999999999999</v>
      </c>
      <c r="BF27" s="107">
        <f t="shared" si="3"/>
        <v>15.574</v>
      </c>
      <c r="BG27" s="107">
        <f t="shared" si="3"/>
        <v>30.390999999999998</v>
      </c>
      <c r="BH27" s="107">
        <f t="shared" si="3"/>
        <v>3.0329999999999999</v>
      </c>
      <c r="BI27" s="107">
        <f t="shared" si="3"/>
        <v>5</v>
      </c>
      <c r="BJ27" s="107">
        <f t="shared" si="3"/>
        <v>17.302</v>
      </c>
      <c r="BK27" s="107">
        <f t="shared" si="3"/>
        <v>3.1</v>
      </c>
      <c r="BL27" s="107">
        <f t="shared" si="3"/>
        <v>3.1</v>
      </c>
      <c r="BM27" s="107">
        <f t="shared" si="3"/>
        <v>3.1</v>
      </c>
      <c r="BN27" s="107">
        <f t="shared" si="3"/>
        <v>8.3000000000000007</v>
      </c>
      <c r="BO27" s="107">
        <f t="shared" si="3"/>
        <v>13.4</v>
      </c>
      <c r="BP27" s="107">
        <f t="shared" si="3"/>
        <v>13.5</v>
      </c>
      <c r="BQ27" s="107">
        <f t="shared" si="3"/>
        <v>18.5</v>
      </c>
      <c r="BR27" s="107">
        <f t="shared" si="3"/>
        <v>13.6</v>
      </c>
      <c r="BS27" s="107">
        <f t="shared" si="3"/>
        <v>8.6</v>
      </c>
      <c r="BT27" s="107">
        <f t="shared" si="3"/>
        <v>8.6</v>
      </c>
      <c r="BU27" s="107">
        <f t="shared" si="3"/>
        <v>12.299999999999999</v>
      </c>
      <c r="BV27" s="107">
        <f t="shared" si="3"/>
        <v>14.799999999999999</v>
      </c>
      <c r="BW27" s="107">
        <f t="shared" si="3"/>
        <v>9.9</v>
      </c>
      <c r="BX27" s="107">
        <f t="shared" si="3"/>
        <v>9.9</v>
      </c>
      <c r="BY27" s="107">
        <f t="shared" si="3"/>
        <v>9.9</v>
      </c>
      <c r="BZ27" s="107">
        <f t="shared" si="3"/>
        <v>9.6999999999999993</v>
      </c>
      <c r="CA27" s="107">
        <f t="shared" si="3"/>
        <v>4.7</v>
      </c>
      <c r="CB27" s="107">
        <f t="shared" si="3"/>
        <v>4.7</v>
      </c>
      <c r="CC27" s="107">
        <f t="shared" si="3"/>
        <v>4.7</v>
      </c>
      <c r="CD27" s="107">
        <f t="shared" ref="CD27:CW27" si="4">SUM(CD20:CD26)</f>
        <v>1</v>
      </c>
      <c r="CE27" s="107">
        <f t="shared" si="4"/>
        <v>1</v>
      </c>
      <c r="CF27" s="107">
        <f t="shared" si="4"/>
        <v>1</v>
      </c>
      <c r="CG27" s="107">
        <f t="shared" si="4"/>
        <v>1</v>
      </c>
      <c r="CH27" s="107">
        <f t="shared" si="4"/>
        <v>6</v>
      </c>
      <c r="CI27" s="107">
        <f t="shared" si="4"/>
        <v>1</v>
      </c>
      <c r="CJ27" s="107">
        <f t="shared" si="4"/>
        <v>1</v>
      </c>
      <c r="CK27" s="107">
        <f t="shared" si="4"/>
        <v>1</v>
      </c>
      <c r="CL27" s="107">
        <f t="shared" si="4"/>
        <v>36.457000000000001</v>
      </c>
      <c r="CM27" s="107">
        <f t="shared" si="4"/>
        <v>1</v>
      </c>
      <c r="CN27" s="107">
        <f t="shared" si="4"/>
        <v>18.881</v>
      </c>
      <c r="CO27" s="107">
        <f t="shared" si="4"/>
        <v>1</v>
      </c>
      <c r="CP27" s="107">
        <f t="shared" si="4"/>
        <v>1</v>
      </c>
      <c r="CQ27" s="107">
        <f t="shared" si="4"/>
        <v>1</v>
      </c>
      <c r="CR27" s="107">
        <f t="shared" si="4"/>
        <v>1</v>
      </c>
      <c r="CS27" s="107">
        <f t="shared" si="4"/>
        <v>2.9889999999999999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123.23049999999998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117.133</v>
      </c>
      <c r="AY31" s="94">
        <v>88.974999999999994</v>
      </c>
      <c r="AZ31" s="94">
        <v>82.426000000000002</v>
      </c>
      <c r="BA31" s="94">
        <v>100.452</v>
      </c>
      <c r="BB31" s="94">
        <v>113.852</v>
      </c>
      <c r="BC31" s="94">
        <v>95.153000000000006</v>
      </c>
      <c r="BD31" s="94">
        <v>120.30800000000001</v>
      </c>
      <c r="BE31" s="94">
        <v>119.223</v>
      </c>
      <c r="BF31" s="94">
        <v>281.10599999999999</v>
      </c>
      <c r="BG31" s="94">
        <v>136.94900000000001</v>
      </c>
      <c r="BH31" s="94">
        <v>89.643000000000001</v>
      </c>
      <c r="BI31" s="94">
        <v>150.10499999999999</v>
      </c>
      <c r="BJ31" s="94">
        <v>152.07400000000001</v>
      </c>
      <c r="BK31" s="94">
        <v>121.85599999999999</v>
      </c>
      <c r="BL31" s="94">
        <v>113.006</v>
      </c>
      <c r="BM31" s="94">
        <v>107.61</v>
      </c>
      <c r="BN31" s="94">
        <v>117.34099999999999</v>
      </c>
      <c r="BO31" s="94">
        <v>110.985</v>
      </c>
      <c r="BP31" s="94">
        <v>109.96899999999999</v>
      </c>
      <c r="BQ31" s="94">
        <v>111.946</v>
      </c>
      <c r="BR31" s="94">
        <v>117.95399999999999</v>
      </c>
      <c r="BS31" s="94">
        <v>146.91399999999999</v>
      </c>
      <c r="BT31" s="94">
        <v>152.71299999999999</v>
      </c>
      <c r="BU31" s="94">
        <v>186.96799999999999</v>
      </c>
      <c r="BV31" s="94">
        <v>119.247</v>
      </c>
      <c r="BW31" s="94">
        <v>131.459</v>
      </c>
      <c r="BX31" s="94">
        <v>124.373</v>
      </c>
      <c r="BY31" s="94">
        <v>121.10599999999999</v>
      </c>
      <c r="BZ31" s="94">
        <v>119.67</v>
      </c>
      <c r="CA31" s="94">
        <v>108.087</v>
      </c>
      <c r="CB31" s="94">
        <v>108.367</v>
      </c>
      <c r="CC31" s="94">
        <v>119.958</v>
      </c>
      <c r="CD31" s="94">
        <v>73.841999999999999</v>
      </c>
      <c r="CE31" s="94">
        <v>72.262</v>
      </c>
      <c r="CF31" s="94">
        <v>77.703999999999994</v>
      </c>
      <c r="CG31" s="94">
        <v>70.087000000000003</v>
      </c>
      <c r="CH31" s="94">
        <v>76.885999999999996</v>
      </c>
      <c r="CI31" s="94">
        <v>87.460999999999999</v>
      </c>
      <c r="CJ31" s="94">
        <v>77.549000000000007</v>
      </c>
      <c r="CK31" s="94">
        <v>83.953000000000003</v>
      </c>
      <c r="CL31" s="94">
        <v>161.934</v>
      </c>
      <c r="CM31" s="94">
        <v>65.876000000000005</v>
      </c>
      <c r="CN31" s="94">
        <v>90.744</v>
      </c>
      <c r="CO31" s="94">
        <v>197.56</v>
      </c>
      <c r="CP31" s="94">
        <v>34.78</v>
      </c>
      <c r="CQ31" s="94">
        <v>36</v>
      </c>
      <c r="CR31" s="94">
        <v>168.874</v>
      </c>
      <c r="CS31" s="94">
        <v>83.745999999999995</v>
      </c>
      <c r="CT31" s="95"/>
      <c r="CU31" s="95"/>
      <c r="CV31" s="95"/>
      <c r="CW31" s="96"/>
      <c r="CX31" s="97">
        <f t="array" ref="CX31">SUMPRODUCT(B31:CW31*0.25)</f>
        <v>1364.0465000000006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117.133</v>
      </c>
      <c r="AY33" s="77">
        <f t="shared" si="5"/>
        <v>88.974999999999994</v>
      </c>
      <c r="AZ33" s="77">
        <f t="shared" si="5"/>
        <v>82.426000000000002</v>
      </c>
      <c r="BA33" s="77">
        <f t="shared" si="5"/>
        <v>100.452</v>
      </c>
      <c r="BB33" s="77">
        <f t="shared" si="5"/>
        <v>113.852</v>
      </c>
      <c r="BC33" s="77">
        <f t="shared" si="5"/>
        <v>95.153000000000006</v>
      </c>
      <c r="BD33" s="77">
        <f t="shared" si="5"/>
        <v>120.30800000000001</v>
      </c>
      <c r="BE33" s="77">
        <f t="shared" si="5"/>
        <v>119.223</v>
      </c>
      <c r="BF33" s="77">
        <f t="shared" si="5"/>
        <v>281.10599999999999</v>
      </c>
      <c r="BG33" s="77">
        <f t="shared" si="5"/>
        <v>136.94900000000001</v>
      </c>
      <c r="BH33" s="77">
        <f t="shared" si="5"/>
        <v>89.643000000000001</v>
      </c>
      <c r="BI33" s="77">
        <f t="shared" si="5"/>
        <v>150.10499999999999</v>
      </c>
      <c r="BJ33" s="77">
        <f t="shared" si="5"/>
        <v>152.07400000000001</v>
      </c>
      <c r="BK33" s="77">
        <f t="shared" si="5"/>
        <v>121.85599999999999</v>
      </c>
      <c r="BL33" s="77">
        <f t="shared" si="5"/>
        <v>113.006</v>
      </c>
      <c r="BM33" s="77">
        <f t="shared" si="5"/>
        <v>107.61</v>
      </c>
      <c r="BN33" s="77">
        <f t="shared" si="5"/>
        <v>117.34099999999999</v>
      </c>
      <c r="BO33" s="77">
        <f t="shared" ref="BO33:CW33" si="6">SUM(BO30:BO32)</f>
        <v>110.985</v>
      </c>
      <c r="BP33" s="77">
        <f t="shared" si="6"/>
        <v>109.96899999999999</v>
      </c>
      <c r="BQ33" s="77">
        <f t="shared" si="6"/>
        <v>111.946</v>
      </c>
      <c r="BR33" s="77">
        <f t="shared" si="6"/>
        <v>117.95399999999999</v>
      </c>
      <c r="BS33" s="77">
        <f t="shared" si="6"/>
        <v>146.91399999999999</v>
      </c>
      <c r="BT33" s="77">
        <f t="shared" si="6"/>
        <v>152.71299999999999</v>
      </c>
      <c r="BU33" s="77">
        <f t="shared" si="6"/>
        <v>186.96799999999999</v>
      </c>
      <c r="BV33" s="77">
        <f t="shared" si="6"/>
        <v>119.247</v>
      </c>
      <c r="BW33" s="77">
        <f t="shared" si="6"/>
        <v>131.459</v>
      </c>
      <c r="BX33" s="77">
        <f t="shared" si="6"/>
        <v>124.373</v>
      </c>
      <c r="BY33" s="77">
        <f t="shared" si="6"/>
        <v>121.10599999999999</v>
      </c>
      <c r="BZ33" s="77">
        <f t="shared" si="6"/>
        <v>119.67</v>
      </c>
      <c r="CA33" s="77">
        <f t="shared" si="6"/>
        <v>108.087</v>
      </c>
      <c r="CB33" s="77">
        <f t="shared" si="6"/>
        <v>108.367</v>
      </c>
      <c r="CC33" s="77">
        <f t="shared" si="6"/>
        <v>119.958</v>
      </c>
      <c r="CD33" s="77">
        <f t="shared" si="6"/>
        <v>73.841999999999999</v>
      </c>
      <c r="CE33" s="77">
        <f t="shared" si="6"/>
        <v>72.262</v>
      </c>
      <c r="CF33" s="77">
        <f t="shared" si="6"/>
        <v>77.703999999999994</v>
      </c>
      <c r="CG33" s="77">
        <f t="shared" si="6"/>
        <v>70.087000000000003</v>
      </c>
      <c r="CH33" s="77">
        <f t="shared" si="6"/>
        <v>76.885999999999996</v>
      </c>
      <c r="CI33" s="77">
        <f t="shared" si="6"/>
        <v>87.460999999999999</v>
      </c>
      <c r="CJ33" s="77">
        <f t="shared" si="6"/>
        <v>77.549000000000007</v>
      </c>
      <c r="CK33" s="77">
        <f t="shared" si="6"/>
        <v>83.953000000000003</v>
      </c>
      <c r="CL33" s="77">
        <f t="shared" si="6"/>
        <v>161.934</v>
      </c>
      <c r="CM33" s="77">
        <f t="shared" si="6"/>
        <v>65.876000000000005</v>
      </c>
      <c r="CN33" s="77">
        <f t="shared" si="6"/>
        <v>90.744</v>
      </c>
      <c r="CO33" s="77">
        <f t="shared" si="6"/>
        <v>197.56</v>
      </c>
      <c r="CP33" s="77">
        <f t="shared" si="6"/>
        <v>34.78</v>
      </c>
      <c r="CQ33" s="77">
        <f t="shared" si="6"/>
        <v>36</v>
      </c>
      <c r="CR33" s="77">
        <f t="shared" si="6"/>
        <v>168.874</v>
      </c>
      <c r="CS33" s="77">
        <f t="shared" si="6"/>
        <v>83.745999999999995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1364.0465000000006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>
        <v>19</v>
      </c>
      <c r="BC38" s="120">
        <v>35.9</v>
      </c>
      <c r="BD38" s="120">
        <v>38.299999999999997</v>
      </c>
      <c r="BE38" s="120">
        <v>21.3</v>
      </c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>
        <v>37</v>
      </c>
      <c r="BW38" s="120">
        <v>24.8</v>
      </c>
      <c r="BX38" s="120">
        <v>13.8</v>
      </c>
      <c r="BY38" s="120">
        <v>3.9</v>
      </c>
      <c r="BZ38" s="120">
        <v>40.1</v>
      </c>
      <c r="CA38" s="120">
        <v>78.099999999999994</v>
      </c>
      <c r="CB38" s="120">
        <v>84.8</v>
      </c>
      <c r="CC38" s="120">
        <v>75.900000000000006</v>
      </c>
      <c r="CD38" s="120"/>
      <c r="CE38" s="120"/>
      <c r="CF38" s="120"/>
      <c r="CG38" s="120"/>
      <c r="CH38" s="120"/>
      <c r="CI38" s="120"/>
      <c r="CJ38" s="120"/>
      <c r="CK38" s="120"/>
      <c r="CL38" s="120">
        <v>106.1</v>
      </c>
      <c r="CM38" s="120">
        <v>203.1</v>
      </c>
      <c r="CN38" s="120">
        <v>178.2</v>
      </c>
      <c r="CO38" s="120">
        <v>94.6</v>
      </c>
      <c r="CP38" s="120">
        <v>45.8</v>
      </c>
      <c r="CQ38" s="120">
        <v>24.2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281.22500000000002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35.200000000000003</v>
      </c>
      <c r="AY40" s="120">
        <v>35.200000000000003</v>
      </c>
      <c r="AZ40" s="120">
        <v>35.200000000000003</v>
      </c>
      <c r="BA40" s="120">
        <v>35.200000000000003</v>
      </c>
      <c r="BB40" s="120"/>
      <c r="BC40" s="120"/>
      <c r="BD40" s="120"/>
      <c r="BE40" s="120"/>
      <c r="BF40" s="120">
        <v>69.5</v>
      </c>
      <c r="BG40" s="120">
        <v>69.5</v>
      </c>
      <c r="BH40" s="120">
        <v>69.5</v>
      </c>
      <c r="BI40" s="120">
        <v>69.5</v>
      </c>
      <c r="BJ40" s="120">
        <v>154.69999999999999</v>
      </c>
      <c r="BK40" s="120">
        <v>154.69999999999999</v>
      </c>
      <c r="BL40" s="120">
        <v>154.69999999999999</v>
      </c>
      <c r="BM40" s="120">
        <v>154.69999999999999</v>
      </c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259.40000000000003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35.200000000000003</v>
      </c>
      <c r="AY41" s="107">
        <f t="shared" si="7"/>
        <v>35.200000000000003</v>
      </c>
      <c r="AZ41" s="107">
        <f t="shared" si="7"/>
        <v>35.200000000000003</v>
      </c>
      <c r="BA41" s="107">
        <f t="shared" si="7"/>
        <v>35.200000000000003</v>
      </c>
      <c r="BB41" s="107">
        <f t="shared" si="7"/>
        <v>19</v>
      </c>
      <c r="BC41" s="107">
        <f t="shared" si="7"/>
        <v>35.9</v>
      </c>
      <c r="BD41" s="107">
        <f t="shared" si="7"/>
        <v>38.299999999999997</v>
      </c>
      <c r="BE41" s="107">
        <f t="shared" si="7"/>
        <v>21.3</v>
      </c>
      <c r="BF41" s="107">
        <f t="shared" si="7"/>
        <v>69.5</v>
      </c>
      <c r="BG41" s="107">
        <f t="shared" si="7"/>
        <v>69.5</v>
      </c>
      <c r="BH41" s="107">
        <f t="shared" si="7"/>
        <v>69.5</v>
      </c>
      <c r="BI41" s="107">
        <f t="shared" si="7"/>
        <v>69.5</v>
      </c>
      <c r="BJ41" s="107">
        <f t="shared" si="7"/>
        <v>154.69999999999999</v>
      </c>
      <c r="BK41" s="107">
        <f t="shared" si="7"/>
        <v>154.69999999999999</v>
      </c>
      <c r="BL41" s="107">
        <f t="shared" si="7"/>
        <v>154.69999999999999</v>
      </c>
      <c r="BM41" s="107">
        <f t="shared" si="7"/>
        <v>154.69999999999999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37</v>
      </c>
      <c r="BW41" s="107">
        <f t="shared" si="8"/>
        <v>24.8</v>
      </c>
      <c r="BX41" s="107">
        <f t="shared" si="8"/>
        <v>13.8</v>
      </c>
      <c r="BY41" s="107">
        <f t="shared" si="8"/>
        <v>3.9</v>
      </c>
      <c r="BZ41" s="107">
        <f t="shared" si="8"/>
        <v>40.1</v>
      </c>
      <c r="CA41" s="107">
        <f t="shared" si="8"/>
        <v>78.099999999999994</v>
      </c>
      <c r="CB41" s="107">
        <f t="shared" si="8"/>
        <v>84.8</v>
      </c>
      <c r="CC41" s="107">
        <f t="shared" si="8"/>
        <v>75.900000000000006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106.1</v>
      </c>
      <c r="CM41" s="107">
        <f t="shared" si="8"/>
        <v>203.1</v>
      </c>
      <c r="CN41" s="107">
        <f t="shared" si="8"/>
        <v>178.2</v>
      </c>
      <c r="CO41" s="107">
        <f t="shared" si="8"/>
        <v>94.6</v>
      </c>
      <c r="CP41" s="107">
        <f t="shared" si="8"/>
        <v>45.8</v>
      </c>
      <c r="CQ41" s="107">
        <f t="shared" si="8"/>
        <v>24.2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540.625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>
        <v>19</v>
      </c>
      <c r="BC46" s="120">
        <v>35.9</v>
      </c>
      <c r="BD46" s="120">
        <v>38.299999999999997</v>
      </c>
      <c r="BE46" s="120">
        <v>21.3</v>
      </c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>
        <v>37</v>
      </c>
      <c r="BW46" s="120">
        <v>24.8</v>
      </c>
      <c r="BX46" s="120">
        <v>13.8</v>
      </c>
      <c r="BY46" s="120">
        <v>3.9</v>
      </c>
      <c r="BZ46" s="120">
        <v>40.1</v>
      </c>
      <c r="CA46" s="120">
        <v>78.099999999999994</v>
      </c>
      <c r="CB46" s="120">
        <v>84.8</v>
      </c>
      <c r="CC46" s="120">
        <v>75.900000000000006</v>
      </c>
      <c r="CD46" s="120"/>
      <c r="CE46" s="120"/>
      <c r="CF46" s="120"/>
      <c r="CG46" s="120"/>
      <c r="CH46" s="120"/>
      <c r="CI46" s="120"/>
      <c r="CJ46" s="120"/>
      <c r="CK46" s="120"/>
      <c r="CL46" s="120">
        <v>106.1</v>
      </c>
      <c r="CM46" s="120">
        <v>203.1</v>
      </c>
      <c r="CN46" s="120">
        <v>178.2</v>
      </c>
      <c r="CO46" s="120">
        <v>94.6</v>
      </c>
      <c r="CP46" s="120">
        <v>45.8</v>
      </c>
      <c r="CQ46" s="120">
        <v>24.2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281.22500000000002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35.200000000000003</v>
      </c>
      <c r="AY48" s="120">
        <v>35.200000000000003</v>
      </c>
      <c r="AZ48" s="120">
        <v>35.200000000000003</v>
      </c>
      <c r="BA48" s="120">
        <v>35.200000000000003</v>
      </c>
      <c r="BB48" s="120"/>
      <c r="BC48" s="120"/>
      <c r="BD48" s="120"/>
      <c r="BE48" s="120"/>
      <c r="BF48" s="120">
        <v>69.5</v>
      </c>
      <c r="BG48" s="120">
        <v>69.5</v>
      </c>
      <c r="BH48" s="120">
        <v>69.5</v>
      </c>
      <c r="BI48" s="120">
        <v>69.5</v>
      </c>
      <c r="BJ48" s="120">
        <v>154.69999999999999</v>
      </c>
      <c r="BK48" s="120">
        <v>154.69999999999999</v>
      </c>
      <c r="BL48" s="120">
        <v>154.69999999999999</v>
      </c>
      <c r="BM48" s="120">
        <v>154.69999999999999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259.40000000000003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35.200000000000003</v>
      </c>
      <c r="AY50" s="107">
        <f t="shared" si="9"/>
        <v>35.200000000000003</v>
      </c>
      <c r="AZ50" s="107">
        <f t="shared" si="9"/>
        <v>35.200000000000003</v>
      </c>
      <c r="BA50" s="107">
        <f t="shared" si="9"/>
        <v>35.200000000000003</v>
      </c>
      <c r="BB50" s="107">
        <f t="shared" si="9"/>
        <v>19</v>
      </c>
      <c r="BC50" s="107">
        <f t="shared" si="9"/>
        <v>35.9</v>
      </c>
      <c r="BD50" s="107">
        <f t="shared" si="9"/>
        <v>38.299999999999997</v>
      </c>
      <c r="BE50" s="107">
        <f t="shared" si="9"/>
        <v>21.3</v>
      </c>
      <c r="BF50" s="107">
        <f t="shared" si="9"/>
        <v>69.5</v>
      </c>
      <c r="BG50" s="107">
        <f t="shared" si="9"/>
        <v>69.5</v>
      </c>
      <c r="BH50" s="107">
        <f t="shared" si="9"/>
        <v>69.5</v>
      </c>
      <c r="BI50" s="107">
        <f t="shared" si="9"/>
        <v>69.5</v>
      </c>
      <c r="BJ50" s="107">
        <f t="shared" si="9"/>
        <v>154.69999999999999</v>
      </c>
      <c r="BK50" s="107">
        <f t="shared" si="9"/>
        <v>154.69999999999999</v>
      </c>
      <c r="BL50" s="107">
        <f t="shared" si="9"/>
        <v>154.69999999999999</v>
      </c>
      <c r="BM50" s="107">
        <f t="shared" si="9"/>
        <v>154.69999999999999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37</v>
      </c>
      <c r="BW50" s="107">
        <f t="shared" si="10"/>
        <v>24.8</v>
      </c>
      <c r="BX50" s="107">
        <f t="shared" si="10"/>
        <v>13.8</v>
      </c>
      <c r="BY50" s="107">
        <f t="shared" si="10"/>
        <v>3.9</v>
      </c>
      <c r="BZ50" s="107">
        <f t="shared" si="10"/>
        <v>40.1</v>
      </c>
      <c r="CA50" s="107">
        <f t="shared" si="10"/>
        <v>78.099999999999994</v>
      </c>
      <c r="CB50" s="107">
        <f t="shared" si="10"/>
        <v>84.8</v>
      </c>
      <c r="CC50" s="107">
        <f t="shared" si="10"/>
        <v>75.900000000000006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106.1</v>
      </c>
      <c r="CM50" s="107">
        <f t="shared" si="10"/>
        <v>203.1</v>
      </c>
      <c r="CN50" s="107">
        <f t="shared" si="10"/>
        <v>178.2</v>
      </c>
      <c r="CO50" s="107">
        <f t="shared" si="10"/>
        <v>94.6</v>
      </c>
      <c r="CP50" s="107">
        <f t="shared" si="10"/>
        <v>45.8</v>
      </c>
      <c r="CQ50" s="107">
        <f t="shared" si="10"/>
        <v>24.2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540.625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152.333</v>
      </c>
      <c r="AY53" s="107">
        <f t="shared" si="13"/>
        <v>124.175</v>
      </c>
      <c r="AZ53" s="107">
        <f t="shared" si="13"/>
        <v>117.62599999999999</v>
      </c>
      <c r="BA53" s="107">
        <f t="shared" si="13"/>
        <v>135.65199999999999</v>
      </c>
      <c r="BB53" s="107">
        <f t="shared" si="13"/>
        <v>132.852</v>
      </c>
      <c r="BC53" s="107">
        <f t="shared" si="13"/>
        <v>131.053</v>
      </c>
      <c r="BD53" s="107">
        <f t="shared" si="13"/>
        <v>158.608</v>
      </c>
      <c r="BE53" s="107">
        <f t="shared" si="13"/>
        <v>140.52300000000002</v>
      </c>
      <c r="BF53" s="107">
        <f t="shared" si="13"/>
        <v>350.60599999999999</v>
      </c>
      <c r="BG53" s="107">
        <f t="shared" si="13"/>
        <v>206.34899999999999</v>
      </c>
      <c r="BH53" s="107">
        <f t="shared" si="13"/>
        <v>159.143</v>
      </c>
      <c r="BI53" s="107">
        <f t="shared" si="13"/>
        <v>216.505</v>
      </c>
      <c r="BJ53" s="107">
        <f t="shared" si="13"/>
        <v>306.774</v>
      </c>
      <c r="BK53" s="107">
        <f t="shared" si="13"/>
        <v>276.55599999999998</v>
      </c>
      <c r="BL53" s="107">
        <f t="shared" si="13"/>
        <v>267.70600000000002</v>
      </c>
      <c r="BM53" s="107">
        <f t="shared" si="13"/>
        <v>262.19399999999996</v>
      </c>
      <c r="BN53" s="107">
        <f t="shared" si="13"/>
        <v>117.244</v>
      </c>
      <c r="BO53" s="107">
        <f t="shared" ref="BO53:CX53" si="14">BO17+BO27+BO41</f>
        <v>110.82000000000001</v>
      </c>
      <c r="BP53" s="107">
        <f t="shared" si="14"/>
        <v>109.96900000000001</v>
      </c>
      <c r="BQ53" s="107">
        <f t="shared" si="14"/>
        <v>111.751</v>
      </c>
      <c r="BR53" s="107">
        <f t="shared" si="14"/>
        <v>117.95400000000001</v>
      </c>
      <c r="BS53" s="107">
        <f t="shared" si="14"/>
        <v>146.91399999999999</v>
      </c>
      <c r="BT53" s="107">
        <f t="shared" si="14"/>
        <v>152.40700000000001</v>
      </c>
      <c r="BU53" s="107">
        <f t="shared" si="14"/>
        <v>186.417</v>
      </c>
      <c r="BV53" s="107">
        <f t="shared" si="14"/>
        <v>156.24700000000001</v>
      </c>
      <c r="BW53" s="107">
        <f t="shared" si="14"/>
        <v>156.25900000000001</v>
      </c>
      <c r="BX53" s="107">
        <f t="shared" si="14"/>
        <v>138.17300000000003</v>
      </c>
      <c r="BY53" s="107">
        <f t="shared" si="14"/>
        <v>125.00600000000001</v>
      </c>
      <c r="BZ53" s="107">
        <f t="shared" si="14"/>
        <v>159.77000000000001</v>
      </c>
      <c r="CA53" s="107">
        <f t="shared" si="14"/>
        <v>186.18700000000001</v>
      </c>
      <c r="CB53" s="107">
        <f t="shared" si="14"/>
        <v>193.167</v>
      </c>
      <c r="CC53" s="107">
        <f t="shared" si="14"/>
        <v>195.858</v>
      </c>
      <c r="CD53" s="107">
        <f t="shared" si="14"/>
        <v>73.841999999999999</v>
      </c>
      <c r="CE53" s="107">
        <f t="shared" si="14"/>
        <v>72.262</v>
      </c>
      <c r="CF53" s="107">
        <f t="shared" si="14"/>
        <v>77.704000000000008</v>
      </c>
      <c r="CG53" s="107">
        <f t="shared" si="14"/>
        <v>70.086999999999989</v>
      </c>
      <c r="CH53" s="107">
        <f t="shared" si="14"/>
        <v>76.885999999999996</v>
      </c>
      <c r="CI53" s="107">
        <f t="shared" si="14"/>
        <v>87.460999999999999</v>
      </c>
      <c r="CJ53" s="107">
        <f t="shared" si="14"/>
        <v>77.549000000000007</v>
      </c>
      <c r="CK53" s="107">
        <f t="shared" si="14"/>
        <v>83.924000000000007</v>
      </c>
      <c r="CL53" s="107">
        <f t="shared" si="14"/>
        <v>266.97000000000003</v>
      </c>
      <c r="CM53" s="107">
        <f t="shared" si="14"/>
        <v>268.47500000000002</v>
      </c>
      <c r="CN53" s="107">
        <f t="shared" si="14"/>
        <v>268.07499999999999</v>
      </c>
      <c r="CO53" s="107">
        <f t="shared" si="14"/>
        <v>291.88099999999997</v>
      </c>
      <c r="CP53" s="107">
        <f t="shared" si="14"/>
        <v>80.58</v>
      </c>
      <c r="CQ53" s="107">
        <f t="shared" si="14"/>
        <v>60.2</v>
      </c>
      <c r="CR53" s="107">
        <f t="shared" si="14"/>
        <v>168.83099999999999</v>
      </c>
      <c r="CS53" s="107">
        <f t="shared" si="14"/>
        <v>83.575000000000003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1902.7749999999999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152.364</v>
      </c>
      <c r="AY5" s="25">
        <v>124.185</v>
      </c>
      <c r="AZ5" s="25">
        <v>117.688</v>
      </c>
      <c r="BA5" s="25">
        <v>135.70400000000001</v>
      </c>
      <c r="BB5" s="25">
        <v>132.839</v>
      </c>
      <c r="BC5" s="25">
        <v>131.041</v>
      </c>
      <c r="BD5" s="25">
        <v>158.6</v>
      </c>
      <c r="BE5" s="25">
        <v>140.57</v>
      </c>
      <c r="BF5" s="25">
        <v>350.64499999999998</v>
      </c>
      <c r="BG5" s="25">
        <v>206.452</v>
      </c>
      <c r="BH5" s="25">
        <v>159.13300000000001</v>
      </c>
      <c r="BI5" s="25">
        <v>219.62200000000001</v>
      </c>
      <c r="BJ5" s="25">
        <v>306.78100000000001</v>
      </c>
      <c r="BK5" s="25">
        <v>276.589</v>
      </c>
      <c r="BL5" s="25">
        <v>267.661</v>
      </c>
      <c r="BM5" s="25">
        <v>262.33199999999999</v>
      </c>
      <c r="BN5" s="25">
        <v>117.3</v>
      </c>
      <c r="BO5" s="25">
        <v>110.983</v>
      </c>
      <c r="BP5" s="25">
        <v>109.92</v>
      </c>
      <c r="BQ5" s="25">
        <v>111.9</v>
      </c>
      <c r="BR5" s="25">
        <v>118</v>
      </c>
      <c r="BS5" s="25">
        <v>146.92400000000001</v>
      </c>
      <c r="BT5" s="25">
        <v>152.745</v>
      </c>
      <c r="BU5" s="25">
        <v>186.97200000000001</v>
      </c>
      <c r="BV5" s="25">
        <v>156.28299999999999</v>
      </c>
      <c r="BW5" s="25">
        <v>156.285</v>
      </c>
      <c r="BX5" s="25">
        <v>138.197</v>
      </c>
      <c r="BY5" s="25">
        <v>125.02</v>
      </c>
      <c r="BZ5" s="25">
        <v>159.78</v>
      </c>
      <c r="CA5" s="25">
        <v>186.184</v>
      </c>
      <c r="CB5" s="25">
        <v>193.125</v>
      </c>
      <c r="CC5" s="25">
        <v>195.81700000000001</v>
      </c>
      <c r="CD5" s="25">
        <v>73.888999999999996</v>
      </c>
      <c r="CE5" s="25">
        <v>72.248000000000005</v>
      </c>
      <c r="CF5" s="25">
        <v>77.753</v>
      </c>
      <c r="CG5" s="25">
        <v>70.12</v>
      </c>
      <c r="CH5" s="25">
        <v>76.840999999999994</v>
      </c>
      <c r="CI5" s="25">
        <v>87.498999999999995</v>
      </c>
      <c r="CJ5" s="25">
        <v>77.5</v>
      </c>
      <c r="CK5" s="25">
        <v>83.91</v>
      </c>
      <c r="CL5" s="25">
        <v>268.04000000000002</v>
      </c>
      <c r="CM5" s="25">
        <v>269</v>
      </c>
      <c r="CN5" s="25">
        <v>268.89999999999998</v>
      </c>
      <c r="CO5" s="25">
        <v>292.12799999999999</v>
      </c>
      <c r="CP5" s="25">
        <v>80.597999999999999</v>
      </c>
      <c r="CQ5" s="25">
        <v>60.212000000000003</v>
      </c>
      <c r="CR5" s="25">
        <v>168.90700000000001</v>
      </c>
      <c r="CS5" s="25">
        <v>83.768000000000001</v>
      </c>
      <c r="CT5" s="26"/>
      <c r="CU5" s="26"/>
      <c r="CV5" s="26"/>
      <c r="CW5" s="27"/>
      <c r="CX5" s="28">
        <f t="array" ref="CX5">SUMPRODUCT(B5:CW5*0.25)</f>
        <v>1904.7385000000002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89.74</v>
      </c>
      <c r="AY8" s="37">
        <v>88.07</v>
      </c>
      <c r="AZ8" s="37">
        <v>87</v>
      </c>
      <c r="BA8" s="37">
        <v>87.79</v>
      </c>
      <c r="BB8" s="37">
        <v>88.32</v>
      </c>
      <c r="BC8" s="37">
        <v>89.99</v>
      </c>
      <c r="BD8" s="37">
        <v>92</v>
      </c>
      <c r="BE8" s="37">
        <v>93.71</v>
      </c>
      <c r="BF8" s="37">
        <v>86.95</v>
      </c>
      <c r="BG8" s="37">
        <v>95.31</v>
      </c>
      <c r="BH8" s="37">
        <v>103</v>
      </c>
      <c r="BI8" s="37">
        <v>114.19</v>
      </c>
      <c r="BJ8" s="37">
        <v>101.75</v>
      </c>
      <c r="BK8" s="37">
        <v>110.01</v>
      </c>
      <c r="BL8" s="37">
        <v>115.63</v>
      </c>
      <c r="BM8" s="37">
        <v>119.14</v>
      </c>
      <c r="BN8" s="37">
        <v>114.36</v>
      </c>
      <c r="BO8" s="37">
        <v>117.14</v>
      </c>
      <c r="BP8" s="37">
        <v>119</v>
      </c>
      <c r="BQ8" s="37">
        <v>119</v>
      </c>
      <c r="BR8" s="37">
        <v>121.32</v>
      </c>
      <c r="BS8" s="37">
        <v>121.59</v>
      </c>
      <c r="BT8" s="37">
        <v>121.74</v>
      </c>
      <c r="BU8" s="37">
        <v>119.12</v>
      </c>
      <c r="BV8" s="37">
        <v>118.25</v>
      </c>
      <c r="BW8" s="37">
        <v>116</v>
      </c>
      <c r="BX8" s="37">
        <v>117.76</v>
      </c>
      <c r="BY8" s="37">
        <v>114.54</v>
      </c>
      <c r="BZ8" s="37">
        <v>118.54</v>
      </c>
      <c r="CA8" s="37">
        <v>115.99</v>
      </c>
      <c r="CB8" s="37">
        <v>115.98</v>
      </c>
      <c r="CC8" s="37">
        <v>113.79</v>
      </c>
      <c r="CD8" s="37">
        <v>119.28</v>
      </c>
      <c r="CE8" s="37">
        <v>114.44</v>
      </c>
      <c r="CF8" s="37">
        <v>110.18</v>
      </c>
      <c r="CG8" s="37">
        <v>104.39</v>
      </c>
      <c r="CH8" s="37">
        <v>119.64</v>
      </c>
      <c r="CI8" s="37">
        <v>114.31</v>
      </c>
      <c r="CJ8" s="37">
        <v>109.92</v>
      </c>
      <c r="CK8" s="37">
        <v>104.28</v>
      </c>
      <c r="CL8" s="37">
        <v>124.35</v>
      </c>
      <c r="CM8" s="37">
        <v>115.25</v>
      </c>
      <c r="CN8" s="37">
        <v>109.2</v>
      </c>
      <c r="CO8" s="37">
        <v>95.53</v>
      </c>
      <c r="CP8" s="37">
        <v>102.05</v>
      </c>
      <c r="CQ8" s="37">
        <v>97.59</v>
      </c>
      <c r="CR8" s="37">
        <v>95.11</v>
      </c>
      <c r="CS8" s="37">
        <v>90.21</v>
      </c>
      <c r="CT8" s="38"/>
      <c r="CU8" s="38"/>
      <c r="CV8" s="38"/>
      <c r="CW8" s="39"/>
      <c r="CX8" s="40">
        <f>IF(SUM(B8:CW8)&lt;&gt;0,AVERAGEIF(B8:CW8,"&lt;&gt;"""),"")</f>
        <v>107.75937499999999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88.15</v>
      </c>
      <c r="AY9" s="43">
        <v>88.15</v>
      </c>
      <c r="AZ9" s="43">
        <v>88.15</v>
      </c>
      <c r="BA9" s="43">
        <v>88.15</v>
      </c>
      <c r="BB9" s="43">
        <v>91.004999999999995</v>
      </c>
      <c r="BC9" s="43">
        <v>91.004999999999995</v>
      </c>
      <c r="BD9" s="43">
        <v>91.004999999999995</v>
      </c>
      <c r="BE9" s="43">
        <v>91.004999999999995</v>
      </c>
      <c r="BF9" s="43">
        <v>99.862499999999997</v>
      </c>
      <c r="BG9" s="43">
        <v>99.862499999999997</v>
      </c>
      <c r="BH9" s="43">
        <v>99.862499999999997</v>
      </c>
      <c r="BI9" s="43">
        <v>99.862499999999997</v>
      </c>
      <c r="BJ9" s="43">
        <v>111.63249999999999</v>
      </c>
      <c r="BK9" s="43">
        <v>111.63249999999999</v>
      </c>
      <c r="BL9" s="43">
        <v>111.63249999999999</v>
      </c>
      <c r="BM9" s="43">
        <v>111.63249999999999</v>
      </c>
      <c r="BN9" s="43">
        <v>117.375</v>
      </c>
      <c r="BO9" s="43">
        <v>117.375</v>
      </c>
      <c r="BP9" s="43">
        <v>117.375</v>
      </c>
      <c r="BQ9" s="43">
        <v>117.375</v>
      </c>
      <c r="BR9" s="43">
        <v>120.9425</v>
      </c>
      <c r="BS9" s="43">
        <v>120.9425</v>
      </c>
      <c r="BT9" s="43">
        <v>120.9425</v>
      </c>
      <c r="BU9" s="43">
        <v>120.9425</v>
      </c>
      <c r="BV9" s="43">
        <v>116.6375</v>
      </c>
      <c r="BW9" s="43">
        <v>116.6375</v>
      </c>
      <c r="BX9" s="43">
        <v>116.6375</v>
      </c>
      <c r="BY9" s="43">
        <v>116.6375</v>
      </c>
      <c r="BZ9" s="43">
        <v>116.075</v>
      </c>
      <c r="CA9" s="43">
        <v>116.075</v>
      </c>
      <c r="CB9" s="43">
        <v>116.075</v>
      </c>
      <c r="CC9" s="43">
        <v>116.075</v>
      </c>
      <c r="CD9" s="43">
        <v>112.07250000000001</v>
      </c>
      <c r="CE9" s="43">
        <v>112.07250000000001</v>
      </c>
      <c r="CF9" s="43">
        <v>112.07250000000001</v>
      </c>
      <c r="CG9" s="43">
        <v>112.07250000000001</v>
      </c>
      <c r="CH9" s="43">
        <v>112.03749999999999</v>
      </c>
      <c r="CI9" s="43">
        <v>112.03749999999999</v>
      </c>
      <c r="CJ9" s="43">
        <v>112.03749999999999</v>
      </c>
      <c r="CK9" s="43">
        <v>112.03749999999999</v>
      </c>
      <c r="CL9" s="43">
        <v>111.0825</v>
      </c>
      <c r="CM9" s="43">
        <v>111.0825</v>
      </c>
      <c r="CN9" s="43">
        <v>111.0825</v>
      </c>
      <c r="CO9" s="43">
        <v>111.0825</v>
      </c>
      <c r="CP9" s="43">
        <v>96.24</v>
      </c>
      <c r="CQ9" s="43">
        <v>96.24</v>
      </c>
      <c r="CR9" s="43">
        <v>96.24</v>
      </c>
      <c r="CS9" s="43">
        <v>96.24</v>
      </c>
      <c r="CT9" s="44"/>
      <c r="CU9" s="44"/>
      <c r="CV9" s="44"/>
      <c r="CW9" s="45"/>
      <c r="CX9" s="46">
        <f>IF(SUM(B9:CW9)&lt;&gt;0,AVERAGEIF(B9:CW9,"&lt;&gt;"""),"")</f>
        <v>107.75937500000002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>
        <v>30</v>
      </c>
      <c r="BJ13" s="65"/>
      <c r="BK13" s="65"/>
      <c r="BL13" s="65">
        <v>30</v>
      </c>
      <c r="BM13" s="65">
        <v>30</v>
      </c>
      <c r="BN13" s="65"/>
      <c r="BO13" s="65">
        <v>30</v>
      </c>
      <c r="BP13" s="65">
        <v>21.968</v>
      </c>
      <c r="BQ13" s="65">
        <v>30</v>
      </c>
      <c r="BR13" s="65"/>
      <c r="BS13" s="65">
        <v>25.824000000000002</v>
      </c>
      <c r="BT13" s="65">
        <v>24.145</v>
      </c>
      <c r="BU13" s="65">
        <v>28.212</v>
      </c>
      <c r="BV13" s="65">
        <v>30</v>
      </c>
      <c r="BW13" s="65">
        <v>30</v>
      </c>
      <c r="BX13" s="65">
        <v>12.957000000000001</v>
      </c>
      <c r="BY13" s="65"/>
      <c r="BZ13" s="65"/>
      <c r="CA13" s="65">
        <v>17.184000000000001</v>
      </c>
      <c r="CB13" s="65">
        <v>24.145</v>
      </c>
      <c r="CC13" s="65">
        <v>27.016999999999999</v>
      </c>
      <c r="CD13" s="65">
        <v>30</v>
      </c>
      <c r="CE13" s="65">
        <v>30</v>
      </c>
      <c r="CF13" s="65">
        <v>28.713999999999999</v>
      </c>
      <c r="CG13" s="65">
        <v>29.702000000000002</v>
      </c>
      <c r="CH13" s="65">
        <v>1.341</v>
      </c>
      <c r="CI13" s="65">
        <v>30</v>
      </c>
      <c r="CJ13" s="65"/>
      <c r="CK13" s="65"/>
      <c r="CL13" s="65"/>
      <c r="CM13" s="65"/>
      <c r="CN13" s="65"/>
      <c r="CO13" s="65">
        <v>9.2739999999999991</v>
      </c>
      <c r="CP13" s="65">
        <v>30</v>
      </c>
      <c r="CQ13" s="65">
        <v>30</v>
      </c>
      <c r="CR13" s="65"/>
      <c r="CS13" s="65"/>
      <c r="CT13" s="66"/>
      <c r="CU13" s="66"/>
      <c r="CV13" s="66"/>
      <c r="CW13" s="67"/>
      <c r="CX13" s="68">
        <f t="array" ref="CX13">SUMPRODUCT(B13:CW13*0.25)</f>
        <v>152.62075000000002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18.177</v>
      </c>
      <c r="AY15" s="71">
        <v>21.440999999999999</v>
      </c>
      <c r="AZ15" s="71">
        <v>20.878</v>
      </c>
      <c r="BA15" s="71">
        <v>17.847000000000001</v>
      </c>
      <c r="BB15" s="71">
        <v>15.47</v>
      </c>
      <c r="BC15" s="71">
        <v>10.212</v>
      </c>
      <c r="BD15" s="71">
        <v>29.161000000000001</v>
      </c>
      <c r="BE15" s="71">
        <v>17.809999999999999</v>
      </c>
      <c r="BF15" s="71">
        <v>0.873</v>
      </c>
      <c r="BG15" s="71">
        <v>9.2799999999999994</v>
      </c>
      <c r="BH15" s="71">
        <v>11.189</v>
      </c>
      <c r="BI15" s="71">
        <v>17.457000000000001</v>
      </c>
      <c r="BJ15" s="71">
        <v>1.881</v>
      </c>
      <c r="BK15" s="71">
        <v>0.38900000000000001</v>
      </c>
      <c r="BL15" s="71">
        <v>0.19400000000000001</v>
      </c>
      <c r="BM15" s="71">
        <v>6.2E-2</v>
      </c>
      <c r="BN15" s="71"/>
      <c r="BO15" s="71">
        <v>0.98299999999999998</v>
      </c>
      <c r="BP15" s="71">
        <v>5.1999999999999998E-2</v>
      </c>
      <c r="BQ15" s="71"/>
      <c r="BR15" s="71"/>
      <c r="BS15" s="71"/>
      <c r="BT15" s="71"/>
      <c r="BU15" s="71"/>
      <c r="BV15" s="71">
        <v>0.72299999999999998</v>
      </c>
      <c r="BW15" s="71">
        <v>0.82499999999999996</v>
      </c>
      <c r="BX15" s="71"/>
      <c r="BY15" s="71"/>
      <c r="BZ15" s="71"/>
      <c r="CA15" s="71"/>
      <c r="CB15" s="71"/>
      <c r="CC15" s="71"/>
      <c r="CD15" s="71">
        <v>5.2510000000000003</v>
      </c>
      <c r="CE15" s="71">
        <v>4.47</v>
      </c>
      <c r="CF15" s="71">
        <v>3.4790000000000001</v>
      </c>
      <c r="CG15" s="71">
        <v>3.1379999999999999</v>
      </c>
      <c r="CH15" s="71">
        <v>1.66</v>
      </c>
      <c r="CI15" s="71">
        <v>4.0190000000000001</v>
      </c>
      <c r="CJ15" s="71">
        <v>5.59</v>
      </c>
      <c r="CK15" s="71">
        <v>9.6</v>
      </c>
      <c r="CL15" s="71">
        <v>10.14</v>
      </c>
      <c r="CM15" s="71">
        <v>10.1</v>
      </c>
      <c r="CN15" s="71">
        <v>10</v>
      </c>
      <c r="CO15" s="71">
        <v>9.9540000000000006</v>
      </c>
      <c r="CP15" s="71">
        <v>21.521999999999998</v>
      </c>
      <c r="CQ15" s="71">
        <v>15.145</v>
      </c>
      <c r="CR15" s="71">
        <v>9.2070000000000007</v>
      </c>
      <c r="CS15" s="71">
        <v>9.3680000000000003</v>
      </c>
      <c r="CT15" s="72"/>
      <c r="CU15" s="72"/>
      <c r="CV15" s="72"/>
      <c r="CW15" s="73"/>
      <c r="CX15" s="74">
        <f t="array" ref="CX15">SUMPRODUCT(B15:CW15*0.25)</f>
        <v>81.886749999999992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18.177</v>
      </c>
      <c r="AY17" s="77">
        <f t="shared" si="0"/>
        <v>21.440999999999999</v>
      </c>
      <c r="AZ17" s="77">
        <f t="shared" si="0"/>
        <v>20.878</v>
      </c>
      <c r="BA17" s="77">
        <f t="shared" si="0"/>
        <v>17.847000000000001</v>
      </c>
      <c r="BB17" s="77">
        <f t="shared" si="0"/>
        <v>15.47</v>
      </c>
      <c r="BC17" s="77">
        <f t="shared" si="0"/>
        <v>10.212</v>
      </c>
      <c r="BD17" s="77">
        <f t="shared" si="0"/>
        <v>29.161000000000001</v>
      </c>
      <c r="BE17" s="77">
        <f t="shared" si="0"/>
        <v>17.809999999999999</v>
      </c>
      <c r="BF17" s="77">
        <f t="shared" si="0"/>
        <v>0.873</v>
      </c>
      <c r="BG17" s="77">
        <f t="shared" si="0"/>
        <v>9.2799999999999994</v>
      </c>
      <c r="BH17" s="77">
        <f t="shared" si="0"/>
        <v>11.189</v>
      </c>
      <c r="BI17" s="77">
        <f t="shared" si="0"/>
        <v>47.457000000000001</v>
      </c>
      <c r="BJ17" s="77">
        <f t="shared" si="0"/>
        <v>1.881</v>
      </c>
      <c r="BK17" s="77">
        <f t="shared" si="0"/>
        <v>0.38900000000000001</v>
      </c>
      <c r="BL17" s="77">
        <f t="shared" si="0"/>
        <v>30.193999999999999</v>
      </c>
      <c r="BM17" s="77">
        <f t="shared" si="0"/>
        <v>30.062000000000001</v>
      </c>
      <c r="BN17" s="77">
        <f t="shared" si="0"/>
        <v>0</v>
      </c>
      <c r="BO17" s="77">
        <f t="shared" ref="BO17:CW17" si="1">SUM(BO11:BO16)</f>
        <v>30.983000000000001</v>
      </c>
      <c r="BP17" s="77">
        <f t="shared" si="1"/>
        <v>22.02</v>
      </c>
      <c r="BQ17" s="77">
        <f t="shared" si="1"/>
        <v>30</v>
      </c>
      <c r="BR17" s="77">
        <f t="shared" si="1"/>
        <v>0</v>
      </c>
      <c r="BS17" s="77">
        <f t="shared" si="1"/>
        <v>25.824000000000002</v>
      </c>
      <c r="BT17" s="77">
        <f t="shared" si="1"/>
        <v>24.145</v>
      </c>
      <c r="BU17" s="77">
        <f t="shared" si="1"/>
        <v>28.212</v>
      </c>
      <c r="BV17" s="77">
        <f t="shared" si="1"/>
        <v>30.722999999999999</v>
      </c>
      <c r="BW17" s="77">
        <f t="shared" si="1"/>
        <v>30.824999999999999</v>
      </c>
      <c r="BX17" s="77">
        <f t="shared" si="1"/>
        <v>12.957000000000001</v>
      </c>
      <c r="BY17" s="77">
        <f t="shared" si="1"/>
        <v>0</v>
      </c>
      <c r="BZ17" s="77">
        <f t="shared" si="1"/>
        <v>0</v>
      </c>
      <c r="CA17" s="77">
        <f t="shared" si="1"/>
        <v>17.184000000000001</v>
      </c>
      <c r="CB17" s="77">
        <f t="shared" si="1"/>
        <v>24.145</v>
      </c>
      <c r="CC17" s="77">
        <f t="shared" si="1"/>
        <v>27.016999999999999</v>
      </c>
      <c r="CD17" s="77">
        <f t="shared" si="1"/>
        <v>35.250999999999998</v>
      </c>
      <c r="CE17" s="77">
        <f t="shared" si="1"/>
        <v>34.47</v>
      </c>
      <c r="CF17" s="77">
        <f t="shared" si="1"/>
        <v>32.192999999999998</v>
      </c>
      <c r="CG17" s="77">
        <f t="shared" si="1"/>
        <v>32.840000000000003</v>
      </c>
      <c r="CH17" s="77">
        <f t="shared" si="1"/>
        <v>3.0009999999999999</v>
      </c>
      <c r="CI17" s="77">
        <f t="shared" si="1"/>
        <v>34.018999999999998</v>
      </c>
      <c r="CJ17" s="77">
        <f t="shared" si="1"/>
        <v>5.59</v>
      </c>
      <c r="CK17" s="77">
        <f t="shared" si="1"/>
        <v>9.6</v>
      </c>
      <c r="CL17" s="77">
        <f t="shared" si="1"/>
        <v>10.14</v>
      </c>
      <c r="CM17" s="77">
        <f t="shared" si="1"/>
        <v>10.1</v>
      </c>
      <c r="CN17" s="77">
        <f t="shared" si="1"/>
        <v>10</v>
      </c>
      <c r="CO17" s="77">
        <f t="shared" si="1"/>
        <v>19.228000000000002</v>
      </c>
      <c r="CP17" s="77">
        <f t="shared" si="1"/>
        <v>51.521999999999998</v>
      </c>
      <c r="CQ17" s="77">
        <f t="shared" si="1"/>
        <v>45.144999999999996</v>
      </c>
      <c r="CR17" s="77">
        <f t="shared" si="1"/>
        <v>9.2070000000000007</v>
      </c>
      <c r="CS17" s="77">
        <f t="shared" si="1"/>
        <v>9.3680000000000003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234.50749999999999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>
        <v>3.802</v>
      </c>
      <c r="BD21" s="94">
        <v>3.6480000000000001</v>
      </c>
      <c r="BE21" s="94">
        <v>3.6640000000000001</v>
      </c>
      <c r="BF21" s="94"/>
      <c r="BG21" s="94"/>
      <c r="BH21" s="94">
        <v>3.613</v>
      </c>
      <c r="BI21" s="94"/>
      <c r="BJ21" s="94"/>
      <c r="BK21" s="94"/>
      <c r="BL21" s="94">
        <v>1.6</v>
      </c>
      <c r="BM21" s="94">
        <v>1.6</v>
      </c>
      <c r="BN21" s="94"/>
      <c r="BO21" s="94">
        <v>2.8</v>
      </c>
      <c r="BP21" s="94">
        <v>2.8</v>
      </c>
      <c r="BQ21" s="94"/>
      <c r="BR21" s="94"/>
      <c r="BS21" s="94"/>
      <c r="BT21" s="94">
        <v>1.4</v>
      </c>
      <c r="BU21" s="94">
        <v>1.4</v>
      </c>
      <c r="BV21" s="94">
        <v>2</v>
      </c>
      <c r="BW21" s="94">
        <v>2</v>
      </c>
      <c r="BX21" s="94">
        <v>2</v>
      </c>
      <c r="BY21" s="94">
        <v>2</v>
      </c>
      <c r="BZ21" s="94"/>
      <c r="CA21" s="94">
        <v>2</v>
      </c>
      <c r="CB21" s="94">
        <v>2</v>
      </c>
      <c r="CC21" s="94">
        <v>2</v>
      </c>
      <c r="CD21" s="94">
        <v>4</v>
      </c>
      <c r="CE21" s="94">
        <v>4</v>
      </c>
      <c r="CF21" s="94">
        <v>4</v>
      </c>
      <c r="CG21" s="94"/>
      <c r="CH21" s="94"/>
      <c r="CI21" s="94">
        <v>4</v>
      </c>
      <c r="CJ21" s="94"/>
      <c r="CK21" s="94"/>
      <c r="CL21" s="94"/>
      <c r="CM21" s="94">
        <v>1</v>
      </c>
      <c r="CN21" s="94">
        <v>1</v>
      </c>
      <c r="CO21" s="94">
        <v>5</v>
      </c>
      <c r="CP21" s="94">
        <v>9</v>
      </c>
      <c r="CQ21" s="94">
        <v>5</v>
      </c>
      <c r="CR21" s="94">
        <v>1</v>
      </c>
      <c r="CS21" s="94">
        <v>1</v>
      </c>
      <c r="CT21" s="95"/>
      <c r="CU21" s="95"/>
      <c r="CV21" s="95"/>
      <c r="CW21" s="96"/>
      <c r="CX21" s="97">
        <f t="array" ref="CX21">SUMPRODUCT(B21:CW21*0.25)</f>
        <v>19.83175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1.548</v>
      </c>
      <c r="AY22" s="99">
        <v>2</v>
      </c>
      <c r="AZ22" s="99">
        <v>2.3010000000000002</v>
      </c>
      <c r="BA22" s="99">
        <v>2.1509999999999998</v>
      </c>
      <c r="BB22" s="99">
        <v>2</v>
      </c>
      <c r="BC22" s="99">
        <v>5.5750000000000002</v>
      </c>
      <c r="BD22" s="99">
        <v>5.5430000000000001</v>
      </c>
      <c r="BE22" s="99">
        <v>5.49</v>
      </c>
      <c r="BF22" s="99">
        <v>1</v>
      </c>
      <c r="BG22" s="99">
        <v>0.92300000000000004</v>
      </c>
      <c r="BH22" s="99">
        <v>4.319</v>
      </c>
      <c r="BI22" s="99"/>
      <c r="BJ22" s="99"/>
      <c r="BK22" s="99"/>
      <c r="BL22" s="99">
        <v>8.4</v>
      </c>
      <c r="BM22" s="99">
        <v>8.4</v>
      </c>
      <c r="BN22" s="99"/>
      <c r="BO22" s="99">
        <v>8.8000000000000007</v>
      </c>
      <c r="BP22" s="99">
        <v>9.6</v>
      </c>
      <c r="BQ22" s="99"/>
      <c r="BR22" s="99"/>
      <c r="BS22" s="99"/>
      <c r="BT22" s="99">
        <v>5</v>
      </c>
      <c r="BU22" s="99">
        <v>5</v>
      </c>
      <c r="BV22" s="99">
        <v>7.4</v>
      </c>
      <c r="BW22" s="99">
        <v>7.4</v>
      </c>
      <c r="BX22" s="99">
        <v>7.2</v>
      </c>
      <c r="BY22" s="99">
        <v>7</v>
      </c>
      <c r="BZ22" s="99"/>
      <c r="CA22" s="99">
        <v>7.2</v>
      </c>
      <c r="CB22" s="99">
        <v>7.2</v>
      </c>
      <c r="CC22" s="99">
        <v>7.2</v>
      </c>
      <c r="CD22" s="99">
        <v>10</v>
      </c>
      <c r="CE22" s="99">
        <v>10</v>
      </c>
      <c r="CF22" s="99">
        <v>10</v>
      </c>
      <c r="CG22" s="99">
        <v>10</v>
      </c>
      <c r="CH22" s="99"/>
      <c r="CI22" s="99">
        <v>10</v>
      </c>
      <c r="CJ22" s="99"/>
      <c r="CK22" s="99"/>
      <c r="CL22" s="99"/>
      <c r="CM22" s="99"/>
      <c r="CN22" s="99"/>
      <c r="CO22" s="99">
        <v>10</v>
      </c>
      <c r="CP22" s="99">
        <v>20</v>
      </c>
      <c r="CQ22" s="99">
        <v>10</v>
      </c>
      <c r="CR22" s="99"/>
      <c r="CS22" s="99"/>
      <c r="CT22" s="100"/>
      <c r="CU22" s="100"/>
      <c r="CV22" s="100"/>
      <c r="CW22" s="96"/>
      <c r="CX22" s="97">
        <f t="array" ref="CX22">SUMPRODUCT(B22:CW22*0.25)</f>
        <v>54.662500000000001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1.548</v>
      </c>
      <c r="AY27" s="107">
        <f t="shared" si="2"/>
        <v>2</v>
      </c>
      <c r="AZ27" s="107">
        <f t="shared" si="2"/>
        <v>2.3010000000000002</v>
      </c>
      <c r="BA27" s="107">
        <f t="shared" si="2"/>
        <v>2.1509999999999998</v>
      </c>
      <c r="BB27" s="107">
        <f t="shared" si="2"/>
        <v>2</v>
      </c>
      <c r="BC27" s="107">
        <f t="shared" si="2"/>
        <v>9.3770000000000007</v>
      </c>
      <c r="BD27" s="107">
        <f t="shared" si="2"/>
        <v>9.1910000000000007</v>
      </c>
      <c r="BE27" s="107">
        <f t="shared" si="2"/>
        <v>9.1539999999999999</v>
      </c>
      <c r="BF27" s="107">
        <f t="shared" si="2"/>
        <v>1</v>
      </c>
      <c r="BG27" s="107">
        <f t="shared" si="2"/>
        <v>0.92300000000000004</v>
      </c>
      <c r="BH27" s="107">
        <f t="shared" si="2"/>
        <v>7.9320000000000004</v>
      </c>
      <c r="BI27" s="107">
        <f t="shared" si="2"/>
        <v>0</v>
      </c>
      <c r="BJ27" s="107">
        <f t="shared" si="2"/>
        <v>0</v>
      </c>
      <c r="BK27" s="107">
        <f t="shared" si="2"/>
        <v>0</v>
      </c>
      <c r="BL27" s="107">
        <f t="shared" si="2"/>
        <v>10</v>
      </c>
      <c r="BM27" s="107">
        <f t="shared" si="2"/>
        <v>10</v>
      </c>
      <c r="BN27" s="107">
        <f t="shared" si="2"/>
        <v>0</v>
      </c>
      <c r="BO27" s="107">
        <f t="shared" ref="BO27:CW27" si="3">SUM(BO20:BO26)</f>
        <v>11.600000000000001</v>
      </c>
      <c r="BP27" s="107">
        <f t="shared" si="3"/>
        <v>12.399999999999999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6.4</v>
      </c>
      <c r="BU27" s="107">
        <f t="shared" si="3"/>
        <v>6.4</v>
      </c>
      <c r="BV27" s="107">
        <f t="shared" si="3"/>
        <v>9.4</v>
      </c>
      <c r="BW27" s="107">
        <f t="shared" si="3"/>
        <v>9.4</v>
      </c>
      <c r="BX27" s="107">
        <f t="shared" si="3"/>
        <v>9.1999999999999993</v>
      </c>
      <c r="BY27" s="107">
        <f t="shared" si="3"/>
        <v>9</v>
      </c>
      <c r="BZ27" s="107">
        <f t="shared" si="3"/>
        <v>0</v>
      </c>
      <c r="CA27" s="107">
        <f t="shared" si="3"/>
        <v>9.1999999999999993</v>
      </c>
      <c r="CB27" s="107">
        <f t="shared" si="3"/>
        <v>9.1999999999999993</v>
      </c>
      <c r="CC27" s="107">
        <f t="shared" si="3"/>
        <v>9.1999999999999993</v>
      </c>
      <c r="CD27" s="107">
        <f t="shared" si="3"/>
        <v>14</v>
      </c>
      <c r="CE27" s="107">
        <f t="shared" si="3"/>
        <v>14</v>
      </c>
      <c r="CF27" s="107">
        <f t="shared" si="3"/>
        <v>14</v>
      </c>
      <c r="CG27" s="107">
        <f t="shared" si="3"/>
        <v>10</v>
      </c>
      <c r="CH27" s="107">
        <f t="shared" si="3"/>
        <v>0</v>
      </c>
      <c r="CI27" s="107">
        <f t="shared" si="3"/>
        <v>14</v>
      </c>
      <c r="CJ27" s="107">
        <f t="shared" si="3"/>
        <v>0</v>
      </c>
      <c r="CK27" s="107">
        <f t="shared" si="3"/>
        <v>0</v>
      </c>
      <c r="CL27" s="107">
        <f t="shared" si="3"/>
        <v>0</v>
      </c>
      <c r="CM27" s="107">
        <f t="shared" si="3"/>
        <v>1</v>
      </c>
      <c r="CN27" s="107">
        <f t="shared" si="3"/>
        <v>1</v>
      </c>
      <c r="CO27" s="107">
        <f t="shared" si="3"/>
        <v>15</v>
      </c>
      <c r="CP27" s="107">
        <f t="shared" si="3"/>
        <v>29</v>
      </c>
      <c r="CQ27" s="107">
        <f t="shared" si="3"/>
        <v>15</v>
      </c>
      <c r="CR27" s="107">
        <f t="shared" si="3"/>
        <v>1</v>
      </c>
      <c r="CS27" s="107">
        <f t="shared" si="3"/>
        <v>1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74.494249999999994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32.863999999999997</v>
      </c>
      <c r="AY31" s="94">
        <v>38.085000000000001</v>
      </c>
      <c r="AZ31" s="94">
        <v>40.688000000000002</v>
      </c>
      <c r="BA31" s="94">
        <v>34.404000000000003</v>
      </c>
      <c r="BB31" s="94">
        <v>25.838999999999999</v>
      </c>
      <c r="BC31" s="94">
        <v>24.041</v>
      </c>
      <c r="BD31" s="94">
        <v>51.6</v>
      </c>
      <c r="BE31" s="94">
        <v>33.57</v>
      </c>
      <c r="BF31" s="94">
        <v>4.3449999999999998</v>
      </c>
      <c r="BG31" s="94">
        <v>13.552</v>
      </c>
      <c r="BH31" s="94">
        <v>23.332999999999998</v>
      </c>
      <c r="BI31" s="94">
        <v>55.921999999999997</v>
      </c>
      <c r="BJ31" s="94">
        <v>5.0810000000000004</v>
      </c>
      <c r="BK31" s="94">
        <v>1.389</v>
      </c>
      <c r="BL31" s="94">
        <v>40.661000000000001</v>
      </c>
      <c r="BM31" s="94">
        <v>41.531999999999996</v>
      </c>
      <c r="BN31" s="94"/>
      <c r="BO31" s="94">
        <v>42.582999999999998</v>
      </c>
      <c r="BP31" s="94">
        <v>34.42</v>
      </c>
      <c r="BQ31" s="94">
        <v>30</v>
      </c>
      <c r="BR31" s="94">
        <v>3.9</v>
      </c>
      <c r="BS31" s="94">
        <v>29.324000000000002</v>
      </c>
      <c r="BT31" s="94">
        <v>33.844999999999999</v>
      </c>
      <c r="BU31" s="94">
        <v>37.972000000000001</v>
      </c>
      <c r="BV31" s="94">
        <v>43.582999999999998</v>
      </c>
      <c r="BW31" s="94">
        <v>43.585000000000001</v>
      </c>
      <c r="BX31" s="94">
        <v>25.497</v>
      </c>
      <c r="BY31" s="94">
        <v>12.32</v>
      </c>
      <c r="BZ31" s="94">
        <v>3.28</v>
      </c>
      <c r="CA31" s="94">
        <v>29.684000000000001</v>
      </c>
      <c r="CB31" s="94">
        <v>36.625</v>
      </c>
      <c r="CC31" s="94">
        <v>39.317</v>
      </c>
      <c r="CD31" s="94">
        <v>52.189</v>
      </c>
      <c r="CE31" s="94">
        <v>51.448</v>
      </c>
      <c r="CF31" s="94">
        <v>49.152999999999999</v>
      </c>
      <c r="CG31" s="94">
        <v>45.82</v>
      </c>
      <c r="CH31" s="94">
        <v>6.0410000000000004</v>
      </c>
      <c r="CI31" s="94">
        <v>49.999000000000002</v>
      </c>
      <c r="CJ31" s="94">
        <v>6.7</v>
      </c>
      <c r="CK31" s="94">
        <v>9.81</v>
      </c>
      <c r="CL31" s="94">
        <v>10.14</v>
      </c>
      <c r="CM31" s="94">
        <v>11.1</v>
      </c>
      <c r="CN31" s="94">
        <v>11</v>
      </c>
      <c r="CO31" s="94">
        <v>34.228000000000002</v>
      </c>
      <c r="CP31" s="94">
        <v>80.597999999999999</v>
      </c>
      <c r="CQ31" s="94">
        <v>60.212000000000003</v>
      </c>
      <c r="CR31" s="94">
        <v>10.207000000000001</v>
      </c>
      <c r="CS31" s="94">
        <v>10.368</v>
      </c>
      <c r="CT31" s="95"/>
      <c r="CU31" s="95"/>
      <c r="CV31" s="95"/>
      <c r="CW31" s="96"/>
      <c r="CX31" s="97">
        <f t="array" ref="CX31">SUMPRODUCT(B31:CW31*0.25)</f>
        <v>352.96349999999995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32.863999999999997</v>
      </c>
      <c r="AY33" s="77">
        <f t="shared" si="4"/>
        <v>38.085000000000001</v>
      </c>
      <c r="AZ33" s="77">
        <f t="shared" si="4"/>
        <v>40.688000000000002</v>
      </c>
      <c r="BA33" s="77">
        <f t="shared" si="4"/>
        <v>34.404000000000003</v>
      </c>
      <c r="BB33" s="77">
        <f t="shared" si="4"/>
        <v>25.838999999999999</v>
      </c>
      <c r="BC33" s="77">
        <f t="shared" si="4"/>
        <v>24.041</v>
      </c>
      <c r="BD33" s="77">
        <f t="shared" si="4"/>
        <v>51.6</v>
      </c>
      <c r="BE33" s="77">
        <f t="shared" si="4"/>
        <v>33.57</v>
      </c>
      <c r="BF33" s="77">
        <f t="shared" si="4"/>
        <v>4.3449999999999998</v>
      </c>
      <c r="BG33" s="77">
        <f t="shared" si="4"/>
        <v>13.552</v>
      </c>
      <c r="BH33" s="77">
        <f t="shared" si="4"/>
        <v>23.332999999999998</v>
      </c>
      <c r="BI33" s="77">
        <f t="shared" si="4"/>
        <v>55.921999999999997</v>
      </c>
      <c r="BJ33" s="77">
        <f t="shared" si="4"/>
        <v>5.0810000000000004</v>
      </c>
      <c r="BK33" s="77">
        <f t="shared" si="4"/>
        <v>1.389</v>
      </c>
      <c r="BL33" s="77">
        <f t="shared" si="4"/>
        <v>40.661000000000001</v>
      </c>
      <c r="BM33" s="77">
        <f t="shared" si="4"/>
        <v>41.531999999999996</v>
      </c>
      <c r="BN33" s="77">
        <f t="shared" si="4"/>
        <v>0</v>
      </c>
      <c r="BO33" s="77">
        <f t="shared" ref="BO33:CW33" si="5">SUM(BO30:BO32)</f>
        <v>42.582999999999998</v>
      </c>
      <c r="BP33" s="77">
        <f t="shared" si="5"/>
        <v>34.42</v>
      </c>
      <c r="BQ33" s="77">
        <f t="shared" si="5"/>
        <v>30</v>
      </c>
      <c r="BR33" s="77">
        <f t="shared" si="5"/>
        <v>3.9</v>
      </c>
      <c r="BS33" s="77">
        <f t="shared" si="5"/>
        <v>29.324000000000002</v>
      </c>
      <c r="BT33" s="77">
        <f t="shared" si="5"/>
        <v>33.844999999999999</v>
      </c>
      <c r="BU33" s="77">
        <f t="shared" si="5"/>
        <v>37.972000000000001</v>
      </c>
      <c r="BV33" s="77">
        <f t="shared" si="5"/>
        <v>43.582999999999998</v>
      </c>
      <c r="BW33" s="77">
        <f t="shared" si="5"/>
        <v>43.585000000000001</v>
      </c>
      <c r="BX33" s="77">
        <f t="shared" si="5"/>
        <v>25.497</v>
      </c>
      <c r="BY33" s="77">
        <f t="shared" si="5"/>
        <v>12.32</v>
      </c>
      <c r="BZ33" s="77">
        <f t="shared" si="5"/>
        <v>3.28</v>
      </c>
      <c r="CA33" s="77">
        <f t="shared" si="5"/>
        <v>29.684000000000001</v>
      </c>
      <c r="CB33" s="77">
        <f t="shared" si="5"/>
        <v>36.625</v>
      </c>
      <c r="CC33" s="77">
        <f t="shared" si="5"/>
        <v>39.317</v>
      </c>
      <c r="CD33" s="77">
        <f t="shared" si="5"/>
        <v>52.189</v>
      </c>
      <c r="CE33" s="77">
        <f t="shared" si="5"/>
        <v>51.448</v>
      </c>
      <c r="CF33" s="77">
        <f t="shared" si="5"/>
        <v>49.152999999999999</v>
      </c>
      <c r="CG33" s="77">
        <f t="shared" si="5"/>
        <v>45.82</v>
      </c>
      <c r="CH33" s="77">
        <f t="shared" si="5"/>
        <v>6.0410000000000004</v>
      </c>
      <c r="CI33" s="77">
        <f t="shared" si="5"/>
        <v>49.999000000000002</v>
      </c>
      <c r="CJ33" s="77">
        <f t="shared" si="5"/>
        <v>6.7</v>
      </c>
      <c r="CK33" s="77">
        <f t="shared" si="5"/>
        <v>9.81</v>
      </c>
      <c r="CL33" s="77">
        <f t="shared" si="5"/>
        <v>10.14</v>
      </c>
      <c r="CM33" s="77">
        <f t="shared" si="5"/>
        <v>11.1</v>
      </c>
      <c r="CN33" s="77">
        <f t="shared" si="5"/>
        <v>11</v>
      </c>
      <c r="CO33" s="77">
        <f t="shared" si="5"/>
        <v>34.228000000000002</v>
      </c>
      <c r="CP33" s="77">
        <f t="shared" si="5"/>
        <v>80.597999999999999</v>
      </c>
      <c r="CQ33" s="77">
        <f t="shared" si="5"/>
        <v>60.212000000000003</v>
      </c>
      <c r="CR33" s="77">
        <f t="shared" si="5"/>
        <v>10.207000000000001</v>
      </c>
      <c r="CS33" s="77">
        <f t="shared" si="5"/>
        <v>10.368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352.96349999999995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119.5</v>
      </c>
      <c r="AY38" s="120">
        <v>86.1</v>
      </c>
      <c r="AZ38" s="120">
        <v>77</v>
      </c>
      <c r="BA38" s="120">
        <v>101.3</v>
      </c>
      <c r="BB38" s="120"/>
      <c r="BC38" s="120"/>
      <c r="BD38" s="120"/>
      <c r="BE38" s="120"/>
      <c r="BF38" s="120">
        <v>346.3</v>
      </c>
      <c r="BG38" s="120">
        <v>192.9</v>
      </c>
      <c r="BH38" s="120">
        <v>135.80000000000001</v>
      </c>
      <c r="BI38" s="120">
        <v>163.69999999999999</v>
      </c>
      <c r="BJ38" s="120">
        <v>301.7</v>
      </c>
      <c r="BK38" s="120">
        <v>275.2</v>
      </c>
      <c r="BL38" s="120">
        <v>227</v>
      </c>
      <c r="BM38" s="120">
        <v>220.8</v>
      </c>
      <c r="BN38" s="120">
        <v>117.3</v>
      </c>
      <c r="BO38" s="120">
        <v>68.400000000000006</v>
      </c>
      <c r="BP38" s="120">
        <v>75.5</v>
      </c>
      <c r="BQ38" s="120">
        <v>81.900000000000006</v>
      </c>
      <c r="BR38" s="120">
        <v>60.6</v>
      </c>
      <c r="BS38" s="120">
        <v>64.099999999999994</v>
      </c>
      <c r="BT38" s="120">
        <v>65.400000000000006</v>
      </c>
      <c r="BU38" s="120">
        <v>95.5</v>
      </c>
      <c r="BV38" s="120"/>
      <c r="BW38" s="120"/>
      <c r="BX38" s="120"/>
      <c r="BY38" s="120"/>
      <c r="BZ38" s="120"/>
      <c r="CA38" s="120"/>
      <c r="CB38" s="120"/>
      <c r="CC38" s="120"/>
      <c r="CD38" s="120">
        <v>21.7</v>
      </c>
      <c r="CE38" s="120">
        <v>20.8</v>
      </c>
      <c r="CF38" s="120">
        <v>28.6</v>
      </c>
      <c r="CG38" s="120">
        <v>24.3</v>
      </c>
      <c r="CH38" s="120">
        <v>70.8</v>
      </c>
      <c r="CI38" s="120">
        <v>37.5</v>
      </c>
      <c r="CJ38" s="120">
        <v>70.8</v>
      </c>
      <c r="CK38" s="120">
        <v>74.099999999999994</v>
      </c>
      <c r="CL38" s="120"/>
      <c r="CM38" s="120"/>
      <c r="CN38" s="120"/>
      <c r="CO38" s="120"/>
      <c r="CP38" s="120"/>
      <c r="CQ38" s="120"/>
      <c r="CR38" s="120">
        <v>158.69999999999999</v>
      </c>
      <c r="CS38" s="120">
        <v>73.400000000000006</v>
      </c>
      <c r="CT38" s="122"/>
      <c r="CU38" s="122"/>
      <c r="CV38" s="122"/>
      <c r="CW38" s="121"/>
      <c r="CX38" s="97">
        <f t="array" ref="CX38">SUMPRODUCT(B38:CW38*0.25)</f>
        <v>864.17500000000018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107</v>
      </c>
      <c r="BC40" s="120">
        <v>107</v>
      </c>
      <c r="BD40" s="120">
        <v>107</v>
      </c>
      <c r="BE40" s="120">
        <v>107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53.5</v>
      </c>
      <c r="BS40" s="120">
        <v>53.5</v>
      </c>
      <c r="BT40" s="120">
        <v>53.5</v>
      </c>
      <c r="BU40" s="120">
        <v>53.5</v>
      </c>
      <c r="BV40" s="120">
        <v>112.7</v>
      </c>
      <c r="BW40" s="120">
        <v>112.7</v>
      </c>
      <c r="BX40" s="120">
        <v>112.7</v>
      </c>
      <c r="BY40" s="120">
        <v>112.7</v>
      </c>
      <c r="BZ40" s="120">
        <v>156.5</v>
      </c>
      <c r="CA40" s="120">
        <v>156.5</v>
      </c>
      <c r="CB40" s="120">
        <v>156.5</v>
      </c>
      <c r="CC40" s="120">
        <v>156.5</v>
      </c>
      <c r="CD40" s="120"/>
      <c r="CE40" s="120"/>
      <c r="CF40" s="120"/>
      <c r="CG40" s="120"/>
      <c r="CH40" s="120"/>
      <c r="CI40" s="120"/>
      <c r="CJ40" s="120"/>
      <c r="CK40" s="120"/>
      <c r="CL40" s="120">
        <v>257.89999999999998</v>
      </c>
      <c r="CM40" s="120">
        <v>257.89999999999998</v>
      </c>
      <c r="CN40" s="120">
        <v>257.89999999999998</v>
      </c>
      <c r="CO40" s="120">
        <v>257.89999999999998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687.60000000000014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119.5</v>
      </c>
      <c r="AY41" s="107">
        <f t="shared" si="6"/>
        <v>86.1</v>
      </c>
      <c r="AZ41" s="107">
        <f t="shared" si="6"/>
        <v>77</v>
      </c>
      <c r="BA41" s="107">
        <f t="shared" si="6"/>
        <v>101.3</v>
      </c>
      <c r="BB41" s="107">
        <f t="shared" si="6"/>
        <v>107</v>
      </c>
      <c r="BC41" s="107">
        <f t="shared" si="6"/>
        <v>107</v>
      </c>
      <c r="BD41" s="107">
        <f t="shared" si="6"/>
        <v>107</v>
      </c>
      <c r="BE41" s="107">
        <f t="shared" si="6"/>
        <v>107</v>
      </c>
      <c r="BF41" s="107">
        <f t="shared" si="6"/>
        <v>346.3</v>
      </c>
      <c r="BG41" s="107">
        <f t="shared" si="6"/>
        <v>192.9</v>
      </c>
      <c r="BH41" s="107">
        <f t="shared" si="6"/>
        <v>135.80000000000001</v>
      </c>
      <c r="BI41" s="107">
        <f t="shared" si="6"/>
        <v>163.69999999999999</v>
      </c>
      <c r="BJ41" s="107">
        <f t="shared" si="6"/>
        <v>301.7</v>
      </c>
      <c r="BK41" s="107">
        <f t="shared" si="6"/>
        <v>275.2</v>
      </c>
      <c r="BL41" s="107">
        <f t="shared" si="6"/>
        <v>227</v>
      </c>
      <c r="BM41" s="107">
        <f t="shared" si="6"/>
        <v>220.8</v>
      </c>
      <c r="BN41" s="107">
        <f t="shared" si="6"/>
        <v>117.3</v>
      </c>
      <c r="BO41" s="107">
        <f t="shared" ref="BO41:CW41" si="7">SUM(BO36:BO40)</f>
        <v>68.400000000000006</v>
      </c>
      <c r="BP41" s="107">
        <f t="shared" si="7"/>
        <v>75.5</v>
      </c>
      <c r="BQ41" s="107">
        <f t="shared" si="7"/>
        <v>81.900000000000006</v>
      </c>
      <c r="BR41" s="107">
        <f t="shared" si="7"/>
        <v>114.1</v>
      </c>
      <c r="BS41" s="107">
        <f t="shared" si="7"/>
        <v>117.6</v>
      </c>
      <c r="BT41" s="107">
        <f t="shared" si="7"/>
        <v>118.9</v>
      </c>
      <c r="BU41" s="107">
        <f t="shared" si="7"/>
        <v>149</v>
      </c>
      <c r="BV41" s="107">
        <f t="shared" si="7"/>
        <v>112.7</v>
      </c>
      <c r="BW41" s="107">
        <f t="shared" si="7"/>
        <v>112.7</v>
      </c>
      <c r="BX41" s="107">
        <f t="shared" si="7"/>
        <v>112.7</v>
      </c>
      <c r="BY41" s="107">
        <f t="shared" si="7"/>
        <v>112.7</v>
      </c>
      <c r="BZ41" s="107">
        <f t="shared" si="7"/>
        <v>156.5</v>
      </c>
      <c r="CA41" s="107">
        <f t="shared" si="7"/>
        <v>156.5</v>
      </c>
      <c r="CB41" s="107">
        <f t="shared" si="7"/>
        <v>156.5</v>
      </c>
      <c r="CC41" s="107">
        <f t="shared" si="7"/>
        <v>156.5</v>
      </c>
      <c r="CD41" s="107">
        <f t="shared" si="7"/>
        <v>21.7</v>
      </c>
      <c r="CE41" s="107">
        <f t="shared" si="7"/>
        <v>20.8</v>
      </c>
      <c r="CF41" s="107">
        <f t="shared" si="7"/>
        <v>28.6</v>
      </c>
      <c r="CG41" s="107">
        <f t="shared" si="7"/>
        <v>24.3</v>
      </c>
      <c r="CH41" s="107">
        <f t="shared" si="7"/>
        <v>70.8</v>
      </c>
      <c r="CI41" s="107">
        <f t="shared" si="7"/>
        <v>37.5</v>
      </c>
      <c r="CJ41" s="107">
        <f t="shared" si="7"/>
        <v>70.8</v>
      </c>
      <c r="CK41" s="107">
        <f t="shared" si="7"/>
        <v>74.099999999999994</v>
      </c>
      <c r="CL41" s="107">
        <f t="shared" si="7"/>
        <v>257.89999999999998</v>
      </c>
      <c r="CM41" s="107">
        <f t="shared" si="7"/>
        <v>257.89999999999998</v>
      </c>
      <c r="CN41" s="107">
        <f t="shared" si="7"/>
        <v>257.89999999999998</v>
      </c>
      <c r="CO41" s="107">
        <f t="shared" si="7"/>
        <v>257.89999999999998</v>
      </c>
      <c r="CP41" s="107">
        <f t="shared" si="7"/>
        <v>0</v>
      </c>
      <c r="CQ41" s="107">
        <f t="shared" si="7"/>
        <v>0</v>
      </c>
      <c r="CR41" s="107">
        <f t="shared" si="7"/>
        <v>158.69999999999999</v>
      </c>
      <c r="CS41" s="107">
        <f t="shared" si="7"/>
        <v>73.400000000000006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1551.7750000000003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119.5</v>
      </c>
      <c r="AY46" s="120">
        <v>86.1</v>
      </c>
      <c r="AZ46" s="120">
        <v>77</v>
      </c>
      <c r="BA46" s="120">
        <v>101.3</v>
      </c>
      <c r="BB46" s="120"/>
      <c r="BC46" s="120"/>
      <c r="BD46" s="120"/>
      <c r="BE46" s="120"/>
      <c r="BF46" s="120">
        <v>346.3</v>
      </c>
      <c r="BG46" s="120">
        <v>192.9</v>
      </c>
      <c r="BH46" s="120">
        <v>135.80000000000001</v>
      </c>
      <c r="BI46" s="120">
        <v>163.69999999999999</v>
      </c>
      <c r="BJ46" s="120">
        <v>301.7</v>
      </c>
      <c r="BK46" s="120">
        <v>275.2</v>
      </c>
      <c r="BL46" s="120">
        <v>227</v>
      </c>
      <c r="BM46" s="120">
        <v>220.8</v>
      </c>
      <c r="BN46" s="120">
        <v>117.3</v>
      </c>
      <c r="BO46" s="120">
        <v>68.400000000000006</v>
      </c>
      <c r="BP46" s="120">
        <v>75.5</v>
      </c>
      <c r="BQ46" s="120">
        <v>81.900000000000006</v>
      </c>
      <c r="BR46" s="120">
        <v>60.6</v>
      </c>
      <c r="BS46" s="120">
        <v>64.099999999999994</v>
      </c>
      <c r="BT46" s="120">
        <v>65.400000000000006</v>
      </c>
      <c r="BU46" s="120">
        <v>95.5</v>
      </c>
      <c r="BV46" s="120"/>
      <c r="BW46" s="120"/>
      <c r="BX46" s="120"/>
      <c r="BY46" s="120"/>
      <c r="BZ46" s="120"/>
      <c r="CA46" s="120"/>
      <c r="CB46" s="120"/>
      <c r="CC46" s="120"/>
      <c r="CD46" s="120">
        <v>21.7</v>
      </c>
      <c r="CE46" s="120">
        <v>20.8</v>
      </c>
      <c r="CF46" s="120">
        <v>28.6</v>
      </c>
      <c r="CG46" s="120">
        <v>24.3</v>
      </c>
      <c r="CH46" s="120">
        <v>70.8</v>
      </c>
      <c r="CI46" s="120">
        <v>37.5</v>
      </c>
      <c r="CJ46" s="120">
        <v>70.8</v>
      </c>
      <c r="CK46" s="120">
        <v>74.099999999999994</v>
      </c>
      <c r="CL46" s="120"/>
      <c r="CM46" s="120"/>
      <c r="CN46" s="120"/>
      <c r="CO46" s="120"/>
      <c r="CP46" s="120"/>
      <c r="CQ46" s="120"/>
      <c r="CR46" s="120">
        <v>158.69999999999999</v>
      </c>
      <c r="CS46" s="120">
        <v>73.400000000000006</v>
      </c>
      <c r="CT46" s="122"/>
      <c r="CU46" s="122"/>
      <c r="CV46" s="122"/>
      <c r="CW46" s="121"/>
      <c r="CX46" s="97">
        <f t="array" ref="CX46">SUMPRODUCT(B46:CW46*0.25)</f>
        <v>864.17500000000018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107</v>
      </c>
      <c r="BC48" s="120">
        <v>107</v>
      </c>
      <c r="BD48" s="120">
        <v>107</v>
      </c>
      <c r="BE48" s="120">
        <v>107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53.5</v>
      </c>
      <c r="BS48" s="120">
        <v>53.5</v>
      </c>
      <c r="BT48" s="120">
        <v>53.5</v>
      </c>
      <c r="BU48" s="120">
        <v>53.5</v>
      </c>
      <c r="BV48" s="120">
        <v>112.7</v>
      </c>
      <c r="BW48" s="120">
        <v>112.7</v>
      </c>
      <c r="BX48" s="120">
        <v>112.7</v>
      </c>
      <c r="BY48" s="120">
        <v>112.7</v>
      </c>
      <c r="BZ48" s="120">
        <v>156.5</v>
      </c>
      <c r="CA48" s="120">
        <v>156.5</v>
      </c>
      <c r="CB48" s="120">
        <v>156.5</v>
      </c>
      <c r="CC48" s="120">
        <v>156.5</v>
      </c>
      <c r="CD48" s="120"/>
      <c r="CE48" s="120"/>
      <c r="CF48" s="120"/>
      <c r="CG48" s="120"/>
      <c r="CH48" s="120"/>
      <c r="CI48" s="120"/>
      <c r="CJ48" s="120"/>
      <c r="CK48" s="120"/>
      <c r="CL48" s="120">
        <v>257.89999999999998</v>
      </c>
      <c r="CM48" s="120">
        <v>257.89999999999998</v>
      </c>
      <c r="CN48" s="120">
        <v>257.89999999999998</v>
      </c>
      <c r="CO48" s="120">
        <v>257.89999999999998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687.60000000000014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119.5</v>
      </c>
      <c r="AY50" s="107">
        <f t="shared" si="8"/>
        <v>86.1</v>
      </c>
      <c r="AZ50" s="107">
        <f t="shared" si="8"/>
        <v>77</v>
      </c>
      <c r="BA50" s="107">
        <f t="shared" si="8"/>
        <v>101.3</v>
      </c>
      <c r="BB50" s="107">
        <f t="shared" si="8"/>
        <v>107</v>
      </c>
      <c r="BC50" s="107">
        <f t="shared" si="8"/>
        <v>107</v>
      </c>
      <c r="BD50" s="107">
        <f t="shared" si="8"/>
        <v>107</v>
      </c>
      <c r="BE50" s="107">
        <f t="shared" si="8"/>
        <v>107</v>
      </c>
      <c r="BF50" s="107">
        <f t="shared" si="8"/>
        <v>346.3</v>
      </c>
      <c r="BG50" s="107">
        <f t="shared" si="8"/>
        <v>192.9</v>
      </c>
      <c r="BH50" s="107">
        <f t="shared" si="8"/>
        <v>135.80000000000001</v>
      </c>
      <c r="BI50" s="107">
        <f t="shared" si="8"/>
        <v>163.69999999999999</v>
      </c>
      <c r="BJ50" s="107">
        <f t="shared" si="8"/>
        <v>301.7</v>
      </c>
      <c r="BK50" s="107">
        <f t="shared" si="8"/>
        <v>275.2</v>
      </c>
      <c r="BL50" s="107">
        <f t="shared" si="8"/>
        <v>227</v>
      </c>
      <c r="BM50" s="107">
        <f t="shared" si="8"/>
        <v>220.8</v>
      </c>
      <c r="BN50" s="107">
        <f t="shared" si="8"/>
        <v>117.3</v>
      </c>
      <c r="BO50" s="107">
        <f t="shared" ref="BO50:CW50" si="9">SUM(BO44:BO49)</f>
        <v>68.400000000000006</v>
      </c>
      <c r="BP50" s="107">
        <f t="shared" si="9"/>
        <v>75.5</v>
      </c>
      <c r="BQ50" s="107">
        <f t="shared" si="9"/>
        <v>81.900000000000006</v>
      </c>
      <c r="BR50" s="107">
        <f t="shared" si="9"/>
        <v>114.1</v>
      </c>
      <c r="BS50" s="107">
        <f t="shared" si="9"/>
        <v>117.6</v>
      </c>
      <c r="BT50" s="107">
        <f t="shared" si="9"/>
        <v>118.9</v>
      </c>
      <c r="BU50" s="107">
        <f t="shared" si="9"/>
        <v>149</v>
      </c>
      <c r="BV50" s="107">
        <f t="shared" si="9"/>
        <v>112.7</v>
      </c>
      <c r="BW50" s="107">
        <f t="shared" si="9"/>
        <v>112.7</v>
      </c>
      <c r="BX50" s="107">
        <f t="shared" si="9"/>
        <v>112.7</v>
      </c>
      <c r="BY50" s="107">
        <f t="shared" si="9"/>
        <v>112.7</v>
      </c>
      <c r="BZ50" s="107">
        <f t="shared" si="9"/>
        <v>156.5</v>
      </c>
      <c r="CA50" s="107">
        <f t="shared" si="9"/>
        <v>156.5</v>
      </c>
      <c r="CB50" s="107">
        <f t="shared" si="9"/>
        <v>156.5</v>
      </c>
      <c r="CC50" s="107">
        <f t="shared" si="9"/>
        <v>156.5</v>
      </c>
      <c r="CD50" s="107">
        <f t="shared" si="9"/>
        <v>21.7</v>
      </c>
      <c r="CE50" s="107">
        <f t="shared" si="9"/>
        <v>20.8</v>
      </c>
      <c r="CF50" s="107">
        <f t="shared" si="9"/>
        <v>28.6</v>
      </c>
      <c r="CG50" s="107">
        <f t="shared" si="9"/>
        <v>24.3</v>
      </c>
      <c r="CH50" s="107">
        <f t="shared" si="9"/>
        <v>70.8</v>
      </c>
      <c r="CI50" s="107">
        <f t="shared" si="9"/>
        <v>37.5</v>
      </c>
      <c r="CJ50" s="107">
        <f t="shared" si="9"/>
        <v>70.8</v>
      </c>
      <c r="CK50" s="107">
        <f t="shared" si="9"/>
        <v>74.099999999999994</v>
      </c>
      <c r="CL50" s="107">
        <f t="shared" si="9"/>
        <v>257.89999999999998</v>
      </c>
      <c r="CM50" s="107">
        <f t="shared" si="9"/>
        <v>257.89999999999998</v>
      </c>
      <c r="CN50" s="107">
        <f t="shared" si="9"/>
        <v>257.89999999999998</v>
      </c>
      <c r="CO50" s="107">
        <f t="shared" si="9"/>
        <v>257.89999999999998</v>
      </c>
      <c r="CP50" s="107">
        <f t="shared" si="9"/>
        <v>0</v>
      </c>
      <c r="CQ50" s="107">
        <f t="shared" si="9"/>
        <v>0</v>
      </c>
      <c r="CR50" s="107">
        <f t="shared" si="9"/>
        <v>158.69999999999999</v>
      </c>
      <c r="CS50" s="107">
        <f t="shared" si="9"/>
        <v>73.400000000000006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1551.7750000000003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139.22499999999999</v>
      </c>
      <c r="AY53" s="107">
        <f t="shared" si="12"/>
        <v>109.541</v>
      </c>
      <c r="AZ53" s="107">
        <f t="shared" si="12"/>
        <v>100.179</v>
      </c>
      <c r="BA53" s="107">
        <f t="shared" si="12"/>
        <v>121.298</v>
      </c>
      <c r="BB53" s="107">
        <f t="shared" si="12"/>
        <v>124.47</v>
      </c>
      <c r="BC53" s="107">
        <f t="shared" si="12"/>
        <v>126.589</v>
      </c>
      <c r="BD53" s="107">
        <f t="shared" si="12"/>
        <v>145.352</v>
      </c>
      <c r="BE53" s="107">
        <f t="shared" si="12"/>
        <v>133.964</v>
      </c>
      <c r="BF53" s="107">
        <f t="shared" si="12"/>
        <v>348.173</v>
      </c>
      <c r="BG53" s="107">
        <f t="shared" si="12"/>
        <v>203.10300000000001</v>
      </c>
      <c r="BH53" s="107">
        <f t="shared" si="12"/>
        <v>154.92100000000002</v>
      </c>
      <c r="BI53" s="107">
        <f t="shared" si="12"/>
        <v>211.15699999999998</v>
      </c>
      <c r="BJ53" s="107">
        <f t="shared" si="12"/>
        <v>303.58099999999996</v>
      </c>
      <c r="BK53" s="107">
        <f t="shared" si="12"/>
        <v>275.589</v>
      </c>
      <c r="BL53" s="107">
        <f t="shared" si="12"/>
        <v>267.19400000000002</v>
      </c>
      <c r="BM53" s="107">
        <f t="shared" si="12"/>
        <v>260.86200000000002</v>
      </c>
      <c r="BN53" s="107">
        <f t="shared" si="12"/>
        <v>117.3</v>
      </c>
      <c r="BO53" s="107">
        <f t="shared" ref="BO53:CX53" si="13">BO17+BO27+BO41</f>
        <v>110.983</v>
      </c>
      <c r="BP53" s="107">
        <f t="shared" si="13"/>
        <v>109.92</v>
      </c>
      <c r="BQ53" s="107">
        <f t="shared" si="13"/>
        <v>111.9</v>
      </c>
      <c r="BR53" s="107">
        <f t="shared" si="13"/>
        <v>114.1</v>
      </c>
      <c r="BS53" s="107">
        <f t="shared" si="13"/>
        <v>143.42400000000001</v>
      </c>
      <c r="BT53" s="107">
        <f t="shared" si="13"/>
        <v>149.44499999999999</v>
      </c>
      <c r="BU53" s="107">
        <f t="shared" si="13"/>
        <v>183.61199999999999</v>
      </c>
      <c r="BV53" s="107">
        <f t="shared" si="13"/>
        <v>152.82300000000001</v>
      </c>
      <c r="BW53" s="107">
        <f t="shared" si="13"/>
        <v>152.92500000000001</v>
      </c>
      <c r="BX53" s="107">
        <f t="shared" si="13"/>
        <v>134.857</v>
      </c>
      <c r="BY53" s="107">
        <f t="shared" si="13"/>
        <v>121.7</v>
      </c>
      <c r="BZ53" s="107">
        <f t="shared" si="13"/>
        <v>156.5</v>
      </c>
      <c r="CA53" s="107">
        <f t="shared" si="13"/>
        <v>182.88400000000001</v>
      </c>
      <c r="CB53" s="107">
        <f t="shared" si="13"/>
        <v>189.845</v>
      </c>
      <c r="CC53" s="107">
        <f t="shared" si="13"/>
        <v>192.71699999999998</v>
      </c>
      <c r="CD53" s="107">
        <f t="shared" si="13"/>
        <v>70.950999999999993</v>
      </c>
      <c r="CE53" s="107">
        <f t="shared" si="13"/>
        <v>69.27</v>
      </c>
      <c r="CF53" s="107">
        <f t="shared" si="13"/>
        <v>74.793000000000006</v>
      </c>
      <c r="CG53" s="107">
        <f t="shared" si="13"/>
        <v>67.14</v>
      </c>
      <c r="CH53" s="107">
        <f t="shared" si="13"/>
        <v>73.801000000000002</v>
      </c>
      <c r="CI53" s="107">
        <f t="shared" si="13"/>
        <v>85.519000000000005</v>
      </c>
      <c r="CJ53" s="107">
        <f t="shared" si="13"/>
        <v>76.39</v>
      </c>
      <c r="CK53" s="107">
        <f t="shared" si="13"/>
        <v>83.699999999999989</v>
      </c>
      <c r="CL53" s="107">
        <f t="shared" si="13"/>
        <v>268.03999999999996</v>
      </c>
      <c r="CM53" s="107">
        <f t="shared" si="13"/>
        <v>269</v>
      </c>
      <c r="CN53" s="107">
        <f t="shared" si="13"/>
        <v>268.89999999999998</v>
      </c>
      <c r="CO53" s="107">
        <f t="shared" si="13"/>
        <v>292.12799999999999</v>
      </c>
      <c r="CP53" s="107">
        <f t="shared" si="13"/>
        <v>80.521999999999991</v>
      </c>
      <c r="CQ53" s="107">
        <f t="shared" si="13"/>
        <v>60.144999999999996</v>
      </c>
      <c r="CR53" s="107">
        <f t="shared" si="13"/>
        <v>168.90699999999998</v>
      </c>
      <c r="CS53" s="107">
        <f t="shared" si="13"/>
        <v>83.768000000000001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1860.7767500000004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46017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84.3</v>
      </c>
      <c r="AY5" s="25">
        <v>50.899999999999991</v>
      </c>
      <c r="AZ5" s="25">
        <v>41.8</v>
      </c>
      <c r="BA5" s="25">
        <v>66.099999999999994</v>
      </c>
      <c r="BB5" s="25">
        <v>88</v>
      </c>
      <c r="BC5" s="25">
        <v>71.099999999999994</v>
      </c>
      <c r="BD5" s="25">
        <v>68.7</v>
      </c>
      <c r="BE5" s="25">
        <v>85.7</v>
      </c>
      <c r="BF5" s="25">
        <v>276.8</v>
      </c>
      <c r="BG5" s="25">
        <v>123.4</v>
      </c>
      <c r="BH5" s="25">
        <v>66.300000000000011</v>
      </c>
      <c r="BI5" s="25">
        <v>94.199999999999989</v>
      </c>
      <c r="BJ5" s="25">
        <v>147</v>
      </c>
      <c r="BK5" s="25">
        <v>120.5</v>
      </c>
      <c r="BL5" s="25">
        <v>72.300000000000011</v>
      </c>
      <c r="BM5" s="25">
        <v>66.100000000000023</v>
      </c>
      <c r="BN5" s="25">
        <v>117.3</v>
      </c>
      <c r="BO5" s="25">
        <v>68.400000000000006</v>
      </c>
      <c r="BP5" s="25">
        <v>75.5</v>
      </c>
      <c r="BQ5" s="25">
        <v>81.900000000000006</v>
      </c>
      <c r="BR5" s="25">
        <v>114.1</v>
      </c>
      <c r="BS5" s="25">
        <v>117.6</v>
      </c>
      <c r="BT5" s="25">
        <v>118.9</v>
      </c>
      <c r="BU5" s="25">
        <v>149</v>
      </c>
      <c r="BV5" s="25">
        <v>75.7</v>
      </c>
      <c r="BW5" s="25">
        <v>87.9</v>
      </c>
      <c r="BX5" s="25">
        <v>98.9</v>
      </c>
      <c r="BY5" s="25">
        <v>108.8</v>
      </c>
      <c r="BZ5" s="25">
        <v>116.4</v>
      </c>
      <c r="CA5" s="25">
        <v>78.400000000000006</v>
      </c>
      <c r="CB5" s="25">
        <v>71.7</v>
      </c>
      <c r="CC5" s="25">
        <v>80.599999999999994</v>
      </c>
      <c r="CD5" s="25">
        <v>21.7</v>
      </c>
      <c r="CE5" s="25">
        <v>20.8</v>
      </c>
      <c r="CF5" s="25">
        <v>28.6</v>
      </c>
      <c r="CG5" s="25">
        <v>24.3</v>
      </c>
      <c r="CH5" s="25">
        <v>70.8</v>
      </c>
      <c r="CI5" s="25">
        <v>37.5</v>
      </c>
      <c r="CJ5" s="25">
        <v>70.8</v>
      </c>
      <c r="CK5" s="25">
        <v>74.099999999999994</v>
      </c>
      <c r="CL5" s="25">
        <v>151.79999999999998</v>
      </c>
      <c r="CM5" s="25">
        <v>54.799999999999983</v>
      </c>
      <c r="CN5" s="25">
        <v>79.699999999999989</v>
      </c>
      <c r="CO5" s="25">
        <v>163.29999999999998</v>
      </c>
      <c r="CP5" s="25">
        <v>-45.8</v>
      </c>
      <c r="CQ5" s="25">
        <v>-24.2</v>
      </c>
      <c r="CR5" s="25">
        <v>158.69999999999999</v>
      </c>
      <c r="CS5" s="25">
        <v>73.400000000000006</v>
      </c>
      <c r="CT5" s="26"/>
      <c r="CU5" s="26"/>
      <c r="CV5" s="26"/>
      <c r="CW5" s="27"/>
      <c r="CX5" s="132">
        <f t="array" ref="CX5">SUMPRODUCT(B5:CW5*0.25)</f>
        <v>1011.1500000000003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89.74</v>
      </c>
      <c r="AY8" s="138">
        <v>88.07</v>
      </c>
      <c r="AZ8" s="138">
        <v>87</v>
      </c>
      <c r="BA8" s="138">
        <v>87.79</v>
      </c>
      <c r="BB8" s="138">
        <v>88.32</v>
      </c>
      <c r="BC8" s="138">
        <v>89.99</v>
      </c>
      <c r="BD8" s="138">
        <v>92</v>
      </c>
      <c r="BE8" s="138">
        <v>93.71</v>
      </c>
      <c r="BF8" s="138">
        <v>86.95</v>
      </c>
      <c r="BG8" s="138">
        <v>95.31</v>
      </c>
      <c r="BH8" s="138">
        <v>103</v>
      </c>
      <c r="BI8" s="138">
        <v>114.19</v>
      </c>
      <c r="BJ8" s="138">
        <v>101.75</v>
      </c>
      <c r="BK8" s="138">
        <v>110.01</v>
      </c>
      <c r="BL8" s="138">
        <v>115.63</v>
      </c>
      <c r="BM8" s="138">
        <v>119.14</v>
      </c>
      <c r="BN8" s="138">
        <v>114.36</v>
      </c>
      <c r="BO8" s="138">
        <v>117.14</v>
      </c>
      <c r="BP8" s="138">
        <v>119</v>
      </c>
      <c r="BQ8" s="138">
        <v>119</v>
      </c>
      <c r="BR8" s="138">
        <v>121.32</v>
      </c>
      <c r="BS8" s="138">
        <v>121.59</v>
      </c>
      <c r="BT8" s="138">
        <v>121.74</v>
      </c>
      <c r="BU8" s="138">
        <v>119.12</v>
      </c>
      <c r="BV8" s="138">
        <v>118.25</v>
      </c>
      <c r="BW8" s="138">
        <v>116</v>
      </c>
      <c r="BX8" s="138">
        <v>117.76</v>
      </c>
      <c r="BY8" s="138">
        <v>114.54</v>
      </c>
      <c r="BZ8" s="138">
        <v>118.54</v>
      </c>
      <c r="CA8" s="138">
        <v>115.99</v>
      </c>
      <c r="CB8" s="138">
        <v>115.98</v>
      </c>
      <c r="CC8" s="138">
        <v>113.79</v>
      </c>
      <c r="CD8" s="138">
        <v>119.28</v>
      </c>
      <c r="CE8" s="138">
        <v>114.44</v>
      </c>
      <c r="CF8" s="138">
        <v>110.18</v>
      </c>
      <c r="CG8" s="138">
        <v>104.39</v>
      </c>
      <c r="CH8" s="138">
        <v>119.64</v>
      </c>
      <c r="CI8" s="138">
        <v>114.31</v>
      </c>
      <c r="CJ8" s="138">
        <v>109.92</v>
      </c>
      <c r="CK8" s="138">
        <v>104.28</v>
      </c>
      <c r="CL8" s="138">
        <v>124.35</v>
      </c>
      <c r="CM8" s="138">
        <v>115.25</v>
      </c>
      <c r="CN8" s="138">
        <v>109.2</v>
      </c>
      <c r="CO8" s="138">
        <v>95.53</v>
      </c>
      <c r="CP8" s="138">
        <v>102.05</v>
      </c>
      <c r="CQ8" s="138">
        <v>97.59</v>
      </c>
      <c r="CR8" s="138">
        <v>95.11</v>
      </c>
      <c r="CS8" s="138">
        <v>90.21</v>
      </c>
      <c r="CT8" s="139"/>
      <c r="CU8" s="139"/>
      <c r="CV8" s="139"/>
      <c r="CW8" s="140"/>
      <c r="CX8" s="141">
        <f>IF(SUM(B8:CW8)&lt;&gt;0,AVERAGEIF(B8:CW8,"&lt;&gt;"""),"")</f>
        <v>107.75937499999999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88.15</v>
      </c>
      <c r="AY9" s="43">
        <v>88.15</v>
      </c>
      <c r="AZ9" s="43">
        <v>88.15</v>
      </c>
      <c r="BA9" s="43">
        <v>88.15</v>
      </c>
      <c r="BB9" s="43">
        <v>91.004999999999995</v>
      </c>
      <c r="BC9" s="43">
        <v>91.004999999999995</v>
      </c>
      <c r="BD9" s="43">
        <v>91.004999999999995</v>
      </c>
      <c r="BE9" s="43">
        <v>91.004999999999995</v>
      </c>
      <c r="BF9" s="43">
        <v>99.862499999999997</v>
      </c>
      <c r="BG9" s="43">
        <v>99.862499999999997</v>
      </c>
      <c r="BH9" s="43">
        <v>99.862499999999997</v>
      </c>
      <c r="BI9" s="43">
        <v>99.862499999999997</v>
      </c>
      <c r="BJ9" s="43">
        <v>111.63249999999999</v>
      </c>
      <c r="BK9" s="43">
        <v>111.63249999999999</v>
      </c>
      <c r="BL9" s="43">
        <v>111.63249999999999</v>
      </c>
      <c r="BM9" s="43">
        <v>111.63249999999999</v>
      </c>
      <c r="BN9" s="43">
        <v>117.375</v>
      </c>
      <c r="BO9" s="43">
        <v>117.375</v>
      </c>
      <c r="BP9" s="43">
        <v>117.375</v>
      </c>
      <c r="BQ9" s="43">
        <v>117.375</v>
      </c>
      <c r="BR9" s="43">
        <v>120.9425</v>
      </c>
      <c r="BS9" s="43">
        <v>120.9425</v>
      </c>
      <c r="BT9" s="43">
        <v>120.9425</v>
      </c>
      <c r="BU9" s="43">
        <v>120.9425</v>
      </c>
      <c r="BV9" s="43">
        <v>116.6375</v>
      </c>
      <c r="BW9" s="43">
        <v>116.6375</v>
      </c>
      <c r="BX9" s="43">
        <v>116.6375</v>
      </c>
      <c r="BY9" s="43">
        <v>116.6375</v>
      </c>
      <c r="BZ9" s="43">
        <v>116.075</v>
      </c>
      <c r="CA9" s="43">
        <v>116.075</v>
      </c>
      <c r="CB9" s="43">
        <v>116.075</v>
      </c>
      <c r="CC9" s="43">
        <v>116.075</v>
      </c>
      <c r="CD9" s="43">
        <v>112.07250000000001</v>
      </c>
      <c r="CE9" s="43">
        <v>112.07250000000001</v>
      </c>
      <c r="CF9" s="43">
        <v>112.07250000000001</v>
      </c>
      <c r="CG9" s="43">
        <v>112.07250000000001</v>
      </c>
      <c r="CH9" s="43">
        <v>112.03749999999999</v>
      </c>
      <c r="CI9" s="43">
        <v>112.03749999999999</v>
      </c>
      <c r="CJ9" s="43">
        <v>112.03749999999999</v>
      </c>
      <c r="CK9" s="43">
        <v>112.03749999999999</v>
      </c>
      <c r="CL9" s="43">
        <v>111.0825</v>
      </c>
      <c r="CM9" s="43">
        <v>111.0825</v>
      </c>
      <c r="CN9" s="43">
        <v>111.0825</v>
      </c>
      <c r="CO9" s="43">
        <v>111.0825</v>
      </c>
      <c r="CP9" s="43">
        <v>96.24</v>
      </c>
      <c r="CQ9" s="43">
        <v>96.24</v>
      </c>
      <c r="CR9" s="43">
        <v>96.24</v>
      </c>
      <c r="CS9" s="43">
        <v>96.24</v>
      </c>
      <c r="CT9" s="44"/>
      <c r="CU9" s="44"/>
      <c r="CV9" s="44"/>
      <c r="CW9" s="45"/>
      <c r="CX9" s="142">
        <f>IF(SUM(B9:CW9)&lt;&gt;0,AVERAGEIF(B9:CW9,"&lt;&gt;"""),"")</f>
        <v>107.75937500000002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>
        <v>19</v>
      </c>
      <c r="BC14" s="149">
        <v>35.9</v>
      </c>
      <c r="BD14" s="149">
        <v>38.299999999999997</v>
      </c>
      <c r="BE14" s="149">
        <v>21.3</v>
      </c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>
        <v>37</v>
      </c>
      <c r="BW14" s="149">
        <v>24.8</v>
      </c>
      <c r="BX14" s="149">
        <v>13.8</v>
      </c>
      <c r="BY14" s="149">
        <v>3.9</v>
      </c>
      <c r="BZ14" s="149">
        <v>40.1</v>
      </c>
      <c r="CA14" s="149">
        <v>78.099999999999994</v>
      </c>
      <c r="CB14" s="149">
        <v>84.8</v>
      </c>
      <c r="CC14" s="149">
        <v>75.900000000000006</v>
      </c>
      <c r="CD14" s="149"/>
      <c r="CE14" s="149"/>
      <c r="CF14" s="149"/>
      <c r="CG14" s="149"/>
      <c r="CH14" s="149"/>
      <c r="CI14" s="149"/>
      <c r="CJ14" s="149"/>
      <c r="CK14" s="149"/>
      <c r="CL14" s="149">
        <v>106.1</v>
      </c>
      <c r="CM14" s="149">
        <v>203.1</v>
      </c>
      <c r="CN14" s="149">
        <v>178.2</v>
      </c>
      <c r="CO14" s="149">
        <v>94.6</v>
      </c>
      <c r="CP14" s="149">
        <v>45.8</v>
      </c>
      <c r="CQ14" s="149">
        <v>24.2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281.22500000000002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>
        <v>35.200000000000003</v>
      </c>
      <c r="AY16" s="155">
        <v>35.200000000000003</v>
      </c>
      <c r="AZ16" s="155">
        <v>35.200000000000003</v>
      </c>
      <c r="BA16" s="155">
        <v>35.200000000000003</v>
      </c>
      <c r="BB16" s="155"/>
      <c r="BC16" s="155"/>
      <c r="BD16" s="155"/>
      <c r="BE16" s="155"/>
      <c r="BF16" s="155">
        <v>69.5</v>
      </c>
      <c r="BG16" s="155">
        <v>69.5</v>
      </c>
      <c r="BH16" s="155">
        <v>69.5</v>
      </c>
      <c r="BI16" s="155">
        <v>69.5</v>
      </c>
      <c r="BJ16" s="155">
        <v>154.69999999999999</v>
      </c>
      <c r="BK16" s="155">
        <v>154.69999999999999</v>
      </c>
      <c r="BL16" s="155">
        <v>154.69999999999999</v>
      </c>
      <c r="BM16" s="155">
        <v>154.69999999999999</v>
      </c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259.40000000000003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35.200000000000003</v>
      </c>
      <c r="AY17" s="160">
        <f t="shared" si="0"/>
        <v>35.200000000000003</v>
      </c>
      <c r="AZ17" s="160">
        <f t="shared" si="0"/>
        <v>35.200000000000003</v>
      </c>
      <c r="BA17" s="160">
        <f t="shared" si="0"/>
        <v>35.200000000000003</v>
      </c>
      <c r="BB17" s="160">
        <f t="shared" si="0"/>
        <v>19</v>
      </c>
      <c r="BC17" s="160">
        <f t="shared" si="0"/>
        <v>35.9</v>
      </c>
      <c r="BD17" s="160">
        <f t="shared" si="0"/>
        <v>38.299999999999997</v>
      </c>
      <c r="BE17" s="160">
        <f t="shared" si="0"/>
        <v>21.3</v>
      </c>
      <c r="BF17" s="160">
        <f t="shared" si="0"/>
        <v>69.5</v>
      </c>
      <c r="BG17" s="160">
        <f t="shared" si="0"/>
        <v>69.5</v>
      </c>
      <c r="BH17" s="160">
        <f t="shared" si="0"/>
        <v>69.5</v>
      </c>
      <c r="BI17" s="160">
        <f t="shared" si="0"/>
        <v>69.5</v>
      </c>
      <c r="BJ17" s="160">
        <f t="shared" si="0"/>
        <v>154.69999999999999</v>
      </c>
      <c r="BK17" s="160">
        <f t="shared" si="0"/>
        <v>154.69999999999999</v>
      </c>
      <c r="BL17" s="160">
        <f t="shared" si="0"/>
        <v>154.69999999999999</v>
      </c>
      <c r="BM17" s="160">
        <f t="shared" si="0"/>
        <v>154.69999999999999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37</v>
      </c>
      <c r="BW17" s="160">
        <f t="shared" si="1"/>
        <v>24.8</v>
      </c>
      <c r="BX17" s="160">
        <f t="shared" si="1"/>
        <v>13.8</v>
      </c>
      <c r="BY17" s="160">
        <f t="shared" si="1"/>
        <v>3.9</v>
      </c>
      <c r="BZ17" s="160">
        <f t="shared" si="1"/>
        <v>40.1</v>
      </c>
      <c r="CA17" s="160">
        <f t="shared" si="1"/>
        <v>78.099999999999994</v>
      </c>
      <c r="CB17" s="160">
        <f t="shared" si="1"/>
        <v>84.8</v>
      </c>
      <c r="CC17" s="160">
        <f t="shared" si="1"/>
        <v>75.900000000000006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106.1</v>
      </c>
      <c r="CM17" s="160">
        <f t="shared" si="1"/>
        <v>203.1</v>
      </c>
      <c r="CN17" s="160">
        <f t="shared" si="1"/>
        <v>178.2</v>
      </c>
      <c r="CO17" s="160">
        <f t="shared" si="1"/>
        <v>94.6</v>
      </c>
      <c r="CP17" s="160">
        <f t="shared" si="1"/>
        <v>45.8</v>
      </c>
      <c r="CQ17" s="160">
        <f t="shared" si="1"/>
        <v>24.2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540.625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>
        <v>119.5</v>
      </c>
      <c r="AY22" s="149">
        <v>86.1</v>
      </c>
      <c r="AZ22" s="149">
        <v>77</v>
      </c>
      <c r="BA22" s="149">
        <v>101.3</v>
      </c>
      <c r="BB22" s="149"/>
      <c r="BC22" s="149"/>
      <c r="BD22" s="149"/>
      <c r="BE22" s="149"/>
      <c r="BF22" s="149">
        <v>346.3</v>
      </c>
      <c r="BG22" s="149">
        <v>192.9</v>
      </c>
      <c r="BH22" s="149">
        <v>135.80000000000001</v>
      </c>
      <c r="BI22" s="149">
        <v>163.69999999999999</v>
      </c>
      <c r="BJ22" s="149">
        <v>301.7</v>
      </c>
      <c r="BK22" s="149">
        <v>275.2</v>
      </c>
      <c r="BL22" s="149">
        <v>227</v>
      </c>
      <c r="BM22" s="149">
        <v>220.8</v>
      </c>
      <c r="BN22" s="149">
        <v>117.3</v>
      </c>
      <c r="BO22" s="149">
        <v>68.400000000000006</v>
      </c>
      <c r="BP22" s="149">
        <v>75.5</v>
      </c>
      <c r="BQ22" s="149">
        <v>81.900000000000006</v>
      </c>
      <c r="BR22" s="149">
        <v>60.6</v>
      </c>
      <c r="BS22" s="149">
        <v>64.099999999999994</v>
      </c>
      <c r="BT22" s="149">
        <v>65.400000000000006</v>
      </c>
      <c r="BU22" s="149">
        <v>95.5</v>
      </c>
      <c r="BV22" s="149"/>
      <c r="BW22" s="149"/>
      <c r="BX22" s="149"/>
      <c r="BY22" s="149"/>
      <c r="BZ22" s="149"/>
      <c r="CA22" s="149"/>
      <c r="CB22" s="149"/>
      <c r="CC22" s="149"/>
      <c r="CD22" s="149">
        <v>21.7</v>
      </c>
      <c r="CE22" s="149">
        <v>20.8</v>
      </c>
      <c r="CF22" s="149">
        <v>28.6</v>
      </c>
      <c r="CG22" s="149">
        <v>24.3</v>
      </c>
      <c r="CH22" s="149">
        <v>70.8</v>
      </c>
      <c r="CI22" s="149">
        <v>37.5</v>
      </c>
      <c r="CJ22" s="149">
        <v>70.8</v>
      </c>
      <c r="CK22" s="149">
        <v>74.099999999999994</v>
      </c>
      <c r="CL22" s="149"/>
      <c r="CM22" s="149"/>
      <c r="CN22" s="149"/>
      <c r="CO22" s="149"/>
      <c r="CP22" s="149"/>
      <c r="CQ22" s="149"/>
      <c r="CR22" s="149">
        <v>158.69999999999999</v>
      </c>
      <c r="CS22" s="149">
        <v>73.400000000000006</v>
      </c>
      <c r="CT22" s="150"/>
      <c r="CU22" s="150"/>
      <c r="CV22" s="150"/>
      <c r="CW22" s="151"/>
      <c r="CX22" s="152">
        <f t="array" ref="CX22">SUMPRODUCT(B22:CW22*0.25)</f>
        <v>864.17500000000018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107</v>
      </c>
      <c r="BC24" s="155">
        <v>107</v>
      </c>
      <c r="BD24" s="155">
        <v>107</v>
      </c>
      <c r="BE24" s="155">
        <v>107</v>
      </c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53.5</v>
      </c>
      <c r="BS24" s="155">
        <v>53.5</v>
      </c>
      <c r="BT24" s="155">
        <v>53.5</v>
      </c>
      <c r="BU24" s="155">
        <v>53.5</v>
      </c>
      <c r="BV24" s="155">
        <v>112.7</v>
      </c>
      <c r="BW24" s="155">
        <v>112.7</v>
      </c>
      <c r="BX24" s="155">
        <v>112.7</v>
      </c>
      <c r="BY24" s="155">
        <v>112.7</v>
      </c>
      <c r="BZ24" s="155">
        <v>156.5</v>
      </c>
      <c r="CA24" s="155">
        <v>156.5</v>
      </c>
      <c r="CB24" s="155">
        <v>156.5</v>
      </c>
      <c r="CC24" s="155">
        <v>156.5</v>
      </c>
      <c r="CD24" s="155"/>
      <c r="CE24" s="155"/>
      <c r="CF24" s="155"/>
      <c r="CG24" s="155"/>
      <c r="CH24" s="155"/>
      <c r="CI24" s="155"/>
      <c r="CJ24" s="155"/>
      <c r="CK24" s="155"/>
      <c r="CL24" s="155">
        <v>257.89999999999998</v>
      </c>
      <c r="CM24" s="155">
        <v>257.89999999999998</v>
      </c>
      <c r="CN24" s="155">
        <v>257.89999999999998</v>
      </c>
      <c r="CO24" s="155">
        <v>257.89999999999998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687.60000000000014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119.5</v>
      </c>
      <c r="AY25" s="160">
        <f t="shared" si="2"/>
        <v>86.1</v>
      </c>
      <c r="AZ25" s="160">
        <f t="shared" si="2"/>
        <v>77</v>
      </c>
      <c r="BA25" s="160">
        <f t="shared" si="2"/>
        <v>101.3</v>
      </c>
      <c r="BB25" s="160">
        <f t="shared" si="2"/>
        <v>107</v>
      </c>
      <c r="BC25" s="160">
        <f t="shared" si="2"/>
        <v>107</v>
      </c>
      <c r="BD25" s="160">
        <f t="shared" si="2"/>
        <v>107</v>
      </c>
      <c r="BE25" s="160">
        <f t="shared" si="2"/>
        <v>107</v>
      </c>
      <c r="BF25" s="160">
        <f t="shared" si="2"/>
        <v>346.3</v>
      </c>
      <c r="BG25" s="160">
        <f t="shared" si="2"/>
        <v>192.9</v>
      </c>
      <c r="BH25" s="160">
        <f t="shared" si="2"/>
        <v>135.80000000000001</v>
      </c>
      <c r="BI25" s="160">
        <f t="shared" si="2"/>
        <v>163.69999999999999</v>
      </c>
      <c r="BJ25" s="160">
        <f t="shared" si="2"/>
        <v>301.7</v>
      </c>
      <c r="BK25" s="160">
        <f t="shared" si="2"/>
        <v>275.2</v>
      </c>
      <c r="BL25" s="160">
        <f t="shared" si="2"/>
        <v>227</v>
      </c>
      <c r="BM25" s="160">
        <f t="shared" si="2"/>
        <v>220.8</v>
      </c>
      <c r="BN25" s="160">
        <f t="shared" si="2"/>
        <v>117.3</v>
      </c>
      <c r="BO25" s="160">
        <f t="shared" ref="BO25:CW25" si="3">SUM(BO20:BO24)</f>
        <v>68.400000000000006</v>
      </c>
      <c r="BP25" s="160">
        <f t="shared" si="3"/>
        <v>75.5</v>
      </c>
      <c r="BQ25" s="160">
        <f t="shared" si="3"/>
        <v>81.900000000000006</v>
      </c>
      <c r="BR25" s="160">
        <f t="shared" si="3"/>
        <v>114.1</v>
      </c>
      <c r="BS25" s="160">
        <f t="shared" si="3"/>
        <v>117.6</v>
      </c>
      <c r="BT25" s="160">
        <f t="shared" si="3"/>
        <v>118.9</v>
      </c>
      <c r="BU25" s="160">
        <f t="shared" si="3"/>
        <v>149</v>
      </c>
      <c r="BV25" s="160">
        <f t="shared" si="3"/>
        <v>112.7</v>
      </c>
      <c r="BW25" s="160">
        <f t="shared" si="3"/>
        <v>112.7</v>
      </c>
      <c r="BX25" s="160">
        <f t="shared" si="3"/>
        <v>112.7</v>
      </c>
      <c r="BY25" s="160">
        <f t="shared" si="3"/>
        <v>112.7</v>
      </c>
      <c r="BZ25" s="160">
        <f t="shared" si="3"/>
        <v>156.5</v>
      </c>
      <c r="CA25" s="160">
        <f t="shared" si="3"/>
        <v>156.5</v>
      </c>
      <c r="CB25" s="160">
        <f t="shared" si="3"/>
        <v>156.5</v>
      </c>
      <c r="CC25" s="160">
        <f t="shared" si="3"/>
        <v>156.5</v>
      </c>
      <c r="CD25" s="160">
        <f t="shared" si="3"/>
        <v>21.7</v>
      </c>
      <c r="CE25" s="160">
        <f t="shared" si="3"/>
        <v>20.8</v>
      </c>
      <c r="CF25" s="160">
        <f t="shared" si="3"/>
        <v>28.6</v>
      </c>
      <c r="CG25" s="160">
        <f t="shared" si="3"/>
        <v>24.3</v>
      </c>
      <c r="CH25" s="160">
        <f t="shared" si="3"/>
        <v>70.8</v>
      </c>
      <c r="CI25" s="160">
        <f t="shared" si="3"/>
        <v>37.5</v>
      </c>
      <c r="CJ25" s="160">
        <f t="shared" si="3"/>
        <v>70.8</v>
      </c>
      <c r="CK25" s="160">
        <f t="shared" si="3"/>
        <v>74.099999999999994</v>
      </c>
      <c r="CL25" s="160">
        <f t="shared" si="3"/>
        <v>257.89999999999998</v>
      </c>
      <c r="CM25" s="160">
        <f t="shared" si="3"/>
        <v>257.89999999999998</v>
      </c>
      <c r="CN25" s="160">
        <f t="shared" si="3"/>
        <v>257.89999999999998</v>
      </c>
      <c r="CO25" s="160">
        <f t="shared" si="3"/>
        <v>257.89999999999998</v>
      </c>
      <c r="CP25" s="160">
        <f t="shared" si="3"/>
        <v>0</v>
      </c>
      <c r="CQ25" s="160">
        <f t="shared" si="3"/>
        <v>0</v>
      </c>
      <c r="CR25" s="160">
        <f t="shared" si="3"/>
        <v>158.69999999999999</v>
      </c>
      <c r="CS25" s="160">
        <f t="shared" si="3"/>
        <v>73.400000000000006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1551.7750000000003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2025-12-26T09:21:55Z</dcterms:created>
  <dcterms:modified xsi:type="dcterms:W3CDTF">2025-12-26T09:21:58Z</dcterms:modified>
</cp:coreProperties>
</file>