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 a="1"/>
  <c r="CX23" i="5" s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50" i="5"/>
  <c r="CX17" i="4"/>
  <c r="CX53" i="4" s="1"/>
  <c r="CX27" i="4"/>
  <c r="CX50" i="4"/>
</calcChain>
</file>

<file path=xl/sharedStrings.xml><?xml version="1.0" encoding="utf-8"?>
<sst xmlns="http://schemas.openxmlformats.org/spreadsheetml/2006/main" count="122" uniqueCount="56">
  <si>
    <t>Publication on: 27/11/2025 11:30:17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</si>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</sst>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1F0-48CF-B223-BAC217DAB7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1F0-48CF-B223-BAC217DAB7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5.4</c:v>
                </c:pt>
                <c:pt idx="49">
                  <c:v>5.4</c:v>
                </c:pt>
                <c:pt idx="50">
                  <c:v>5.3</c:v>
                </c:pt>
                <c:pt idx="51">
                  <c:v>5.3</c:v>
                </c:pt>
                <c:pt idx="52">
                  <c:v>20.430999999999997</c:v>
                </c:pt>
                <c:pt idx="53">
                  <c:v>5.2</c:v>
                </c:pt>
                <c:pt idx="54">
                  <c:v>25.3</c:v>
                </c:pt>
                <c:pt idx="55">
                  <c:v>20.3</c:v>
                </c:pt>
                <c:pt idx="56">
                  <c:v>5.0999999999999996</c:v>
                </c:pt>
                <c:pt idx="57">
                  <c:v>5.0999999999999996</c:v>
                </c:pt>
                <c:pt idx="58">
                  <c:v>5.0999999999999996</c:v>
                </c:pt>
                <c:pt idx="59">
                  <c:v>5.0999999999999996</c:v>
                </c:pt>
                <c:pt idx="60">
                  <c:v>7.4</c:v>
                </c:pt>
                <c:pt idx="61">
                  <c:v>7.4</c:v>
                </c:pt>
                <c:pt idx="62">
                  <c:v>7.4</c:v>
                </c:pt>
                <c:pt idx="63">
                  <c:v>7.3</c:v>
                </c:pt>
                <c:pt idx="64">
                  <c:v>7.2</c:v>
                </c:pt>
                <c:pt idx="65">
                  <c:v>7.3</c:v>
                </c:pt>
                <c:pt idx="66">
                  <c:v>7.2</c:v>
                </c:pt>
                <c:pt idx="67">
                  <c:v>12.1</c:v>
                </c:pt>
                <c:pt idx="68">
                  <c:v>6.9</c:v>
                </c:pt>
                <c:pt idx="69">
                  <c:v>6.9</c:v>
                </c:pt>
                <c:pt idx="70">
                  <c:v>6.8</c:v>
                </c:pt>
                <c:pt idx="71">
                  <c:v>6.9</c:v>
                </c:pt>
                <c:pt idx="72">
                  <c:v>6.8</c:v>
                </c:pt>
                <c:pt idx="73">
                  <c:v>6.8</c:v>
                </c:pt>
                <c:pt idx="74">
                  <c:v>6.9</c:v>
                </c:pt>
                <c:pt idx="75">
                  <c:v>6.8</c:v>
                </c:pt>
                <c:pt idx="76">
                  <c:v>2.2000000000000002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2.1</c:v>
                </c:pt>
                <c:pt idx="82">
                  <c:v>2</c:v>
                </c:pt>
                <c:pt idx="83">
                  <c:v>2.1</c:v>
                </c:pt>
                <c:pt idx="84">
                  <c:v>2</c:v>
                </c:pt>
                <c:pt idx="85">
                  <c:v>2</c:v>
                </c:pt>
                <c:pt idx="86">
                  <c:v>1.9</c:v>
                </c:pt>
                <c:pt idx="87">
                  <c:v>16.899999999999999</c:v>
                </c:pt>
                <c:pt idx="88">
                  <c:v>2</c:v>
                </c:pt>
                <c:pt idx="89">
                  <c:v>1.9</c:v>
                </c:pt>
                <c:pt idx="90">
                  <c:v>1.9</c:v>
                </c:pt>
                <c:pt idx="91">
                  <c:v>1.9</c:v>
                </c:pt>
                <c:pt idx="92">
                  <c:v>1.9</c:v>
                </c:pt>
                <c:pt idx="93">
                  <c:v>1.9</c:v>
                </c:pt>
                <c:pt idx="94">
                  <c:v>1.9</c:v>
                </c:pt>
                <c:pt idx="95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F0-48CF-B223-BAC217DAB7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5.0999999999999996</c:v>
                </c:pt>
                <c:pt idx="49">
                  <c:v>5.0999999999999996</c:v>
                </c:pt>
                <c:pt idx="50">
                  <c:v>7.5860000000000003</c:v>
                </c:pt>
                <c:pt idx="51">
                  <c:v>5.0999999999999996</c:v>
                </c:pt>
                <c:pt idx="52">
                  <c:v>5.0999999999999996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4.8</c:v>
                </c:pt>
                <c:pt idx="57">
                  <c:v>4.8</c:v>
                </c:pt>
                <c:pt idx="58">
                  <c:v>4.9000000000000004</c:v>
                </c:pt>
                <c:pt idx="59">
                  <c:v>4.8</c:v>
                </c:pt>
                <c:pt idx="60">
                  <c:v>33.507999999999996</c:v>
                </c:pt>
                <c:pt idx="61">
                  <c:v>16</c:v>
                </c:pt>
                <c:pt idx="62">
                  <c:v>32.299999999999997</c:v>
                </c:pt>
                <c:pt idx="63">
                  <c:v>7.5</c:v>
                </c:pt>
                <c:pt idx="64">
                  <c:v>58.155000000000001</c:v>
                </c:pt>
                <c:pt idx="65">
                  <c:v>48.612000000000002</c:v>
                </c:pt>
                <c:pt idx="66">
                  <c:v>30.951000000000001</c:v>
                </c:pt>
                <c:pt idx="67">
                  <c:v>8.5129999999999999</c:v>
                </c:pt>
                <c:pt idx="68">
                  <c:v>8.9109999999999996</c:v>
                </c:pt>
                <c:pt idx="69">
                  <c:v>12.147999999999998</c:v>
                </c:pt>
                <c:pt idx="70">
                  <c:v>22.2</c:v>
                </c:pt>
                <c:pt idx="71">
                  <c:v>29.5</c:v>
                </c:pt>
                <c:pt idx="72">
                  <c:v>8.3000000000000007</c:v>
                </c:pt>
                <c:pt idx="73">
                  <c:v>8.3000000000000007</c:v>
                </c:pt>
                <c:pt idx="74">
                  <c:v>8.3000000000000007</c:v>
                </c:pt>
                <c:pt idx="75">
                  <c:v>11.883000000000001</c:v>
                </c:pt>
                <c:pt idx="76">
                  <c:v>13.886000000000001</c:v>
                </c:pt>
                <c:pt idx="77">
                  <c:v>3.101</c:v>
                </c:pt>
                <c:pt idx="78">
                  <c:v>3.399</c:v>
                </c:pt>
                <c:pt idx="79">
                  <c:v>3.2509999999999999</c:v>
                </c:pt>
                <c:pt idx="80">
                  <c:v>36.771999999999998</c:v>
                </c:pt>
                <c:pt idx="81">
                  <c:v>4.4429999999999996</c:v>
                </c:pt>
                <c:pt idx="82">
                  <c:v>2.6</c:v>
                </c:pt>
                <c:pt idx="83">
                  <c:v>2.6469999999999998</c:v>
                </c:pt>
                <c:pt idx="84">
                  <c:v>68.2</c:v>
                </c:pt>
                <c:pt idx="85">
                  <c:v>19.545999999999999</c:v>
                </c:pt>
                <c:pt idx="86">
                  <c:v>21.123000000000001</c:v>
                </c:pt>
                <c:pt idx="87">
                  <c:v>2.5949999999999998</c:v>
                </c:pt>
                <c:pt idx="88">
                  <c:v>65.826999999999998</c:v>
                </c:pt>
                <c:pt idx="89">
                  <c:v>7.9770000000000003</c:v>
                </c:pt>
                <c:pt idx="90">
                  <c:v>14.762</c:v>
                </c:pt>
                <c:pt idx="91">
                  <c:v>2.2999999999999998</c:v>
                </c:pt>
                <c:pt idx="92">
                  <c:v>57.449999999999996</c:v>
                </c:pt>
                <c:pt idx="93">
                  <c:v>3.0170000000000003</c:v>
                </c:pt>
                <c:pt idx="94">
                  <c:v>7.7679999999999998</c:v>
                </c:pt>
                <c:pt idx="95">
                  <c:v>5.5259999999999998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F0-48CF-B223-BAC217DAB7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1F0-48CF-B223-BAC217DAB7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1F0-48CF-B223-BAC217DAB7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1F0-48CF-B223-BAC217DAB7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1F0-48CF-B223-BAC217DAB7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1F0-48CF-B223-BAC217DAB7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7">
                  <c:v>15.201000000000001</c:v>
                </c:pt>
                <c:pt idx="58">
                  <c:v>4.6130000000000004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11</c:v>
                </c:pt>
                <c:pt idx="64">
                  <c:v>53</c:v>
                </c:pt>
                <c:pt idx="65">
                  <c:v>55</c:v>
                </c:pt>
                <c:pt idx="66">
                  <c:v>59</c:v>
                </c:pt>
                <c:pt idx="67">
                  <c:v>13</c:v>
                </c:pt>
                <c:pt idx="68">
                  <c:v>13</c:v>
                </c:pt>
                <c:pt idx="69">
                  <c:v>35</c:v>
                </c:pt>
                <c:pt idx="70">
                  <c:v>35</c:v>
                </c:pt>
                <c:pt idx="71">
                  <c:v>35</c:v>
                </c:pt>
                <c:pt idx="72">
                  <c:v>5</c:v>
                </c:pt>
                <c:pt idx="73">
                  <c:v>5</c:v>
                </c:pt>
                <c:pt idx="74">
                  <c:v>3</c:v>
                </c:pt>
                <c:pt idx="75">
                  <c:v>84</c:v>
                </c:pt>
                <c:pt idx="76">
                  <c:v>32</c:v>
                </c:pt>
                <c:pt idx="79">
                  <c:v>35</c:v>
                </c:pt>
                <c:pt idx="83">
                  <c:v>5</c:v>
                </c:pt>
                <c:pt idx="87">
                  <c:v>1.1080000000000001</c:v>
                </c:pt>
                <c:pt idx="89">
                  <c:v>4</c:v>
                </c:pt>
                <c:pt idx="90">
                  <c:v>7</c:v>
                </c:pt>
                <c:pt idx="91">
                  <c:v>59.92</c:v>
                </c:pt>
                <c:pt idx="92">
                  <c:v>5</c:v>
                </c:pt>
                <c:pt idx="93">
                  <c:v>10.84</c:v>
                </c:pt>
                <c:pt idx="94">
                  <c:v>14.997999999999999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F0-48CF-B223-BAC217DAB7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14.5</c:v>
                </c:pt>
                <c:pt idx="62">
                  <c:v>0</c:v>
                </c:pt>
                <c:pt idx="63">
                  <c:v>137.6</c:v>
                </c:pt>
                <c:pt idx="64">
                  <c:v>2.1</c:v>
                </c:pt>
                <c:pt idx="65">
                  <c:v>34.6</c:v>
                </c:pt>
                <c:pt idx="66">
                  <c:v>47.7</c:v>
                </c:pt>
                <c:pt idx="67">
                  <c:v>170.9</c:v>
                </c:pt>
                <c:pt idx="68">
                  <c:v>151</c:v>
                </c:pt>
                <c:pt idx="69">
                  <c:v>39.299999999999997</c:v>
                </c:pt>
                <c:pt idx="70">
                  <c:v>28.2</c:v>
                </c:pt>
                <c:pt idx="71">
                  <c:v>21.3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0.8</c:v>
                </c:pt>
                <c:pt idx="77">
                  <c:v>94.3</c:v>
                </c:pt>
                <c:pt idx="78">
                  <c:v>97.6</c:v>
                </c:pt>
                <c:pt idx="79">
                  <c:v>0</c:v>
                </c:pt>
                <c:pt idx="80">
                  <c:v>70.400000000000006</c:v>
                </c:pt>
                <c:pt idx="81">
                  <c:v>127.7</c:v>
                </c:pt>
                <c:pt idx="82">
                  <c:v>138.30000000000001</c:v>
                </c:pt>
                <c:pt idx="83">
                  <c:v>153.5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38.5</c:v>
                </c:pt>
                <c:pt idx="88">
                  <c:v>0</c:v>
                </c:pt>
                <c:pt idx="89">
                  <c:v>18.3</c:v>
                </c:pt>
                <c:pt idx="90">
                  <c:v>4.8</c:v>
                </c:pt>
                <c:pt idx="91">
                  <c:v>0</c:v>
                </c:pt>
                <c:pt idx="92">
                  <c:v>5.0999999999999996</c:v>
                </c:pt>
                <c:pt idx="93">
                  <c:v>20.9</c:v>
                </c:pt>
                <c:pt idx="94">
                  <c:v>15.3</c:v>
                </c:pt>
                <c:pt idx="95">
                  <c:v>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F0-48CF-B223-BAC217DAB7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50.636000000000003</c:v>
                </c:pt>
                <c:pt idx="49">
                  <c:v>63.222000000000001</c:v>
                </c:pt>
                <c:pt idx="50">
                  <c:v>53.975000000000001</c:v>
                </c:pt>
                <c:pt idx="51">
                  <c:v>58.881</c:v>
                </c:pt>
                <c:pt idx="52">
                  <c:v>0.111</c:v>
                </c:pt>
                <c:pt idx="53">
                  <c:v>19.219000000000001</c:v>
                </c:pt>
                <c:pt idx="54">
                  <c:v>0.23200000000000001</c:v>
                </c:pt>
                <c:pt idx="55">
                  <c:v>11.893000000000001</c:v>
                </c:pt>
                <c:pt idx="56">
                  <c:v>12.944000000000001</c:v>
                </c:pt>
                <c:pt idx="57">
                  <c:v>0.36299999999999999</c:v>
                </c:pt>
                <c:pt idx="58">
                  <c:v>0.373</c:v>
                </c:pt>
                <c:pt idx="59">
                  <c:v>14.215999999999999</c:v>
                </c:pt>
                <c:pt idx="60">
                  <c:v>111.774</c:v>
                </c:pt>
                <c:pt idx="61">
                  <c:v>114.928</c:v>
                </c:pt>
                <c:pt idx="62">
                  <c:v>118.21</c:v>
                </c:pt>
                <c:pt idx="63">
                  <c:v>0.82199999999999995</c:v>
                </c:pt>
                <c:pt idx="64">
                  <c:v>140.07900000000001</c:v>
                </c:pt>
                <c:pt idx="65">
                  <c:v>111.602</c:v>
                </c:pt>
                <c:pt idx="66">
                  <c:v>116.77</c:v>
                </c:pt>
                <c:pt idx="67">
                  <c:v>53.152000000000001</c:v>
                </c:pt>
                <c:pt idx="68">
                  <c:v>0.49199999999999999</c:v>
                </c:pt>
                <c:pt idx="69">
                  <c:v>68</c:v>
                </c:pt>
                <c:pt idx="70">
                  <c:v>75.010000000000005</c:v>
                </c:pt>
                <c:pt idx="71">
                  <c:v>71.283000000000001</c:v>
                </c:pt>
                <c:pt idx="72">
                  <c:v>27.199000000000002</c:v>
                </c:pt>
                <c:pt idx="73">
                  <c:v>27.603999999999999</c:v>
                </c:pt>
                <c:pt idx="74">
                  <c:v>62.03</c:v>
                </c:pt>
                <c:pt idx="75">
                  <c:v>57.39</c:v>
                </c:pt>
                <c:pt idx="76">
                  <c:v>36.988</c:v>
                </c:pt>
                <c:pt idx="77">
                  <c:v>0.222</c:v>
                </c:pt>
                <c:pt idx="78">
                  <c:v>0.13200000000000001</c:v>
                </c:pt>
                <c:pt idx="79">
                  <c:v>61.811999999999998</c:v>
                </c:pt>
                <c:pt idx="80">
                  <c:v>52.917000000000002</c:v>
                </c:pt>
                <c:pt idx="81">
                  <c:v>41.258000000000003</c:v>
                </c:pt>
                <c:pt idx="82">
                  <c:v>32.36</c:v>
                </c:pt>
                <c:pt idx="83">
                  <c:v>4.1550000000000002</c:v>
                </c:pt>
                <c:pt idx="84">
                  <c:v>7.992</c:v>
                </c:pt>
                <c:pt idx="85">
                  <c:v>4.8250000000000002</c:v>
                </c:pt>
                <c:pt idx="86">
                  <c:v>2.4180000000000001</c:v>
                </c:pt>
                <c:pt idx="88">
                  <c:v>0.441</c:v>
                </c:pt>
                <c:pt idx="89">
                  <c:v>0.121</c:v>
                </c:pt>
                <c:pt idx="90">
                  <c:v>0.72399999999999998</c:v>
                </c:pt>
                <c:pt idx="94">
                  <c:v>0.10299999999999999</c:v>
                </c:pt>
                <c:pt idx="95">
                  <c:v>1.1719999999999999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F0-48CF-B223-BAC217DAB7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1F0-48CF-B223-BAC217DAB7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1F0-48CF-B223-BAC217DAB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86.61</c:v>
                </c:pt>
                <c:pt idx="49">
                  <c:v>90.43</c:v>
                </c:pt>
                <c:pt idx="50">
                  <c:v>92.44</c:v>
                </c:pt>
                <c:pt idx="51">
                  <c:v>93.03</c:v>
                </c:pt>
                <c:pt idx="52">
                  <c:v>82.78</c:v>
                </c:pt>
                <c:pt idx="53">
                  <c:v>86.28</c:v>
                </c:pt>
                <c:pt idx="54">
                  <c:v>84.3</c:v>
                </c:pt>
                <c:pt idx="55">
                  <c:v>91.04</c:v>
                </c:pt>
                <c:pt idx="56">
                  <c:v>76.73</c:v>
                </c:pt>
                <c:pt idx="57">
                  <c:v>77</c:v>
                </c:pt>
                <c:pt idx="58">
                  <c:v>81.89</c:v>
                </c:pt>
                <c:pt idx="59">
                  <c:v>76.55</c:v>
                </c:pt>
                <c:pt idx="60">
                  <c:v>129.12</c:v>
                </c:pt>
                <c:pt idx="61">
                  <c:v>151.16999999999999</c:v>
                </c:pt>
                <c:pt idx="62">
                  <c:v>151.03</c:v>
                </c:pt>
                <c:pt idx="63">
                  <c:v>163</c:v>
                </c:pt>
                <c:pt idx="64">
                  <c:v>145.54</c:v>
                </c:pt>
                <c:pt idx="65">
                  <c:v>151.16999999999999</c:v>
                </c:pt>
                <c:pt idx="66">
                  <c:v>170.6</c:v>
                </c:pt>
                <c:pt idx="67">
                  <c:v>180.42</c:v>
                </c:pt>
                <c:pt idx="68">
                  <c:v>151.16999999999999</c:v>
                </c:pt>
                <c:pt idx="69">
                  <c:v>151.16999999999999</c:v>
                </c:pt>
                <c:pt idx="70">
                  <c:v>150</c:v>
                </c:pt>
                <c:pt idx="71">
                  <c:v>150</c:v>
                </c:pt>
                <c:pt idx="72">
                  <c:v>130.09</c:v>
                </c:pt>
                <c:pt idx="73">
                  <c:v>131.79</c:v>
                </c:pt>
                <c:pt idx="74">
                  <c:v>138.19999999999999</c:v>
                </c:pt>
                <c:pt idx="75">
                  <c:v>143.6</c:v>
                </c:pt>
                <c:pt idx="76">
                  <c:v>145.18</c:v>
                </c:pt>
                <c:pt idx="77">
                  <c:v>132.5</c:v>
                </c:pt>
                <c:pt idx="78">
                  <c:v>132.68</c:v>
                </c:pt>
                <c:pt idx="79">
                  <c:v>127.28</c:v>
                </c:pt>
                <c:pt idx="80">
                  <c:v>144.12</c:v>
                </c:pt>
                <c:pt idx="81">
                  <c:v>130.35</c:v>
                </c:pt>
                <c:pt idx="82">
                  <c:v>116.03</c:v>
                </c:pt>
                <c:pt idx="83">
                  <c:v>117.99</c:v>
                </c:pt>
                <c:pt idx="84">
                  <c:v>135.54</c:v>
                </c:pt>
                <c:pt idx="85">
                  <c:v>119.18</c:v>
                </c:pt>
                <c:pt idx="86">
                  <c:v>112.78</c:v>
                </c:pt>
                <c:pt idx="87">
                  <c:v>90.04</c:v>
                </c:pt>
                <c:pt idx="88">
                  <c:v>104.95</c:v>
                </c:pt>
                <c:pt idx="89">
                  <c:v>98.57</c:v>
                </c:pt>
                <c:pt idx="90">
                  <c:v>95.86</c:v>
                </c:pt>
                <c:pt idx="91">
                  <c:v>82.44</c:v>
                </c:pt>
                <c:pt idx="92">
                  <c:v>86.85</c:v>
                </c:pt>
                <c:pt idx="93">
                  <c:v>81.84</c:v>
                </c:pt>
                <c:pt idx="94">
                  <c:v>77</c:v>
                </c:pt>
                <c:pt idx="95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F0-48CF-B223-BAC217DAB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ECB-4837-90A8-BB4BBF0324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48">
                  <c:v>1.6</c:v>
                </c:pt>
                <c:pt idx="51">
                  <c:v>1.454</c:v>
                </c:pt>
                <c:pt idx="52">
                  <c:v>1.6</c:v>
                </c:pt>
                <c:pt idx="53">
                  <c:v>1.4</c:v>
                </c:pt>
                <c:pt idx="54">
                  <c:v>1.6</c:v>
                </c:pt>
                <c:pt idx="55">
                  <c:v>2.6</c:v>
                </c:pt>
                <c:pt idx="56">
                  <c:v>1.6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74">
                  <c:v>1</c:v>
                </c:pt>
                <c:pt idx="77">
                  <c:v>0.6</c:v>
                </c:pt>
                <c:pt idx="78">
                  <c:v>1</c:v>
                </c:pt>
                <c:pt idx="87">
                  <c:v>1</c:v>
                </c:pt>
                <c:pt idx="91">
                  <c:v>5</c:v>
                </c:pt>
                <c:pt idx="93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CB-4837-90A8-BB4BBF0324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3.6</c:v>
                </c:pt>
                <c:pt idx="49">
                  <c:v>3.6</c:v>
                </c:pt>
                <c:pt idx="50">
                  <c:v>3.6</c:v>
                </c:pt>
                <c:pt idx="51">
                  <c:v>3.6</c:v>
                </c:pt>
                <c:pt idx="55">
                  <c:v>3.6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6">
                  <c:v>1</c:v>
                </c:pt>
                <c:pt idx="77">
                  <c:v>6.2</c:v>
                </c:pt>
                <c:pt idx="78">
                  <c:v>6.2</c:v>
                </c:pt>
                <c:pt idx="79">
                  <c:v>1</c:v>
                </c:pt>
                <c:pt idx="80">
                  <c:v>1</c:v>
                </c:pt>
                <c:pt idx="93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CB-4837-90A8-BB4BBF0324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6.851</c:v>
                </c:pt>
                <c:pt idx="49">
                  <c:v>7.2130000000000001</c:v>
                </c:pt>
                <c:pt idx="50">
                  <c:v>8.761000000000001</c:v>
                </c:pt>
                <c:pt idx="51">
                  <c:v>7.6270000000000007</c:v>
                </c:pt>
                <c:pt idx="52">
                  <c:v>0.151</c:v>
                </c:pt>
                <c:pt idx="53">
                  <c:v>2.6520000000000001</c:v>
                </c:pt>
                <c:pt idx="54">
                  <c:v>4.5149999999999997</c:v>
                </c:pt>
                <c:pt idx="55">
                  <c:v>7.7410000000000005</c:v>
                </c:pt>
                <c:pt idx="56">
                  <c:v>0.216</c:v>
                </c:pt>
                <c:pt idx="58">
                  <c:v>0.73499999999999999</c:v>
                </c:pt>
                <c:pt idx="59">
                  <c:v>1.2</c:v>
                </c:pt>
                <c:pt idx="61">
                  <c:v>0.154</c:v>
                </c:pt>
                <c:pt idx="62">
                  <c:v>0.156</c:v>
                </c:pt>
                <c:pt idx="68">
                  <c:v>13.717000000000001</c:v>
                </c:pt>
                <c:pt idx="77">
                  <c:v>6.8959999999999999</c:v>
                </c:pt>
                <c:pt idx="78">
                  <c:v>9.5739999999999998</c:v>
                </c:pt>
                <c:pt idx="80">
                  <c:v>0.70599999999999996</c:v>
                </c:pt>
                <c:pt idx="81">
                  <c:v>2.206</c:v>
                </c:pt>
                <c:pt idx="82">
                  <c:v>1.7050000000000001</c:v>
                </c:pt>
                <c:pt idx="84">
                  <c:v>1</c:v>
                </c:pt>
                <c:pt idx="85">
                  <c:v>7.2949999999999999</c:v>
                </c:pt>
                <c:pt idx="86">
                  <c:v>9.1470000000000002</c:v>
                </c:pt>
                <c:pt idx="87">
                  <c:v>33.277999999999999</c:v>
                </c:pt>
                <c:pt idx="88">
                  <c:v>16.850000000000001</c:v>
                </c:pt>
                <c:pt idx="89">
                  <c:v>5.7009999999999996</c:v>
                </c:pt>
                <c:pt idx="90">
                  <c:v>5.7009999999999996</c:v>
                </c:pt>
                <c:pt idx="91">
                  <c:v>13.163</c:v>
                </c:pt>
                <c:pt idx="92">
                  <c:v>1.6839999999999999</c:v>
                </c:pt>
                <c:pt idx="93">
                  <c:v>5.125</c:v>
                </c:pt>
                <c:pt idx="94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CB-4837-90A8-BB4BBF0324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ECB-4837-90A8-BB4BBF0324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ECB-4837-90A8-BB4BBF0324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ECB-4837-90A8-BB4BBF0324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ECB-4837-90A8-BB4BBF0324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ECB-4837-90A8-BB4BBF0324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48">
                  <c:v>8.6</c:v>
                </c:pt>
                <c:pt idx="49">
                  <c:v>29.4</c:v>
                </c:pt>
                <c:pt idx="50">
                  <c:v>29.2</c:v>
                </c:pt>
                <c:pt idx="51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CB-4837-90A8-BB4BBF0324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155.69999999999999</c:v>
                </c:pt>
                <c:pt idx="61">
                  <c:v>155.69999999999999</c:v>
                </c:pt>
                <c:pt idx="62">
                  <c:v>155.69999999999999</c:v>
                </c:pt>
                <c:pt idx="63">
                  <c:v>155.69999999999999</c:v>
                </c:pt>
                <c:pt idx="64">
                  <c:v>257.10000000000002</c:v>
                </c:pt>
                <c:pt idx="65">
                  <c:v>257.10000000000002</c:v>
                </c:pt>
                <c:pt idx="66">
                  <c:v>257.10000000000002</c:v>
                </c:pt>
                <c:pt idx="67">
                  <c:v>257.10000000000002</c:v>
                </c:pt>
                <c:pt idx="68">
                  <c:v>156</c:v>
                </c:pt>
                <c:pt idx="69">
                  <c:v>156</c:v>
                </c:pt>
                <c:pt idx="70">
                  <c:v>156</c:v>
                </c:pt>
                <c:pt idx="71">
                  <c:v>156</c:v>
                </c:pt>
                <c:pt idx="72">
                  <c:v>38.1</c:v>
                </c:pt>
                <c:pt idx="73">
                  <c:v>37.5</c:v>
                </c:pt>
                <c:pt idx="74">
                  <c:v>69.2</c:v>
                </c:pt>
                <c:pt idx="75">
                  <c:v>149.19999999999999</c:v>
                </c:pt>
                <c:pt idx="76">
                  <c:v>78.2</c:v>
                </c:pt>
                <c:pt idx="77">
                  <c:v>78.2</c:v>
                </c:pt>
                <c:pt idx="78">
                  <c:v>78.2</c:v>
                </c:pt>
                <c:pt idx="79">
                  <c:v>96.9</c:v>
                </c:pt>
                <c:pt idx="80">
                  <c:v>148.9</c:v>
                </c:pt>
                <c:pt idx="81">
                  <c:v>148.9</c:v>
                </c:pt>
                <c:pt idx="82">
                  <c:v>148.9</c:v>
                </c:pt>
                <c:pt idx="83">
                  <c:v>148.9</c:v>
                </c:pt>
                <c:pt idx="84">
                  <c:v>67</c:v>
                </c:pt>
                <c:pt idx="85">
                  <c:v>9.6999999999999993</c:v>
                </c:pt>
                <c:pt idx="86">
                  <c:v>0.1</c:v>
                </c:pt>
                <c:pt idx="87">
                  <c:v>0</c:v>
                </c:pt>
                <c:pt idx="88">
                  <c:v>21.2</c:v>
                </c:pt>
                <c:pt idx="89">
                  <c:v>0</c:v>
                </c:pt>
                <c:pt idx="90">
                  <c:v>0</c:v>
                </c:pt>
                <c:pt idx="91">
                  <c:v>12.5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CB-4837-90A8-BB4BBF0324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40.484999999999999</c:v>
                </c:pt>
                <c:pt idx="49">
                  <c:v>33.509</c:v>
                </c:pt>
                <c:pt idx="50">
                  <c:v>25.3</c:v>
                </c:pt>
                <c:pt idx="51">
                  <c:v>27.6</c:v>
                </c:pt>
                <c:pt idx="52">
                  <c:v>23.890999999999998</c:v>
                </c:pt>
                <c:pt idx="53">
                  <c:v>25.367000000000001</c:v>
                </c:pt>
                <c:pt idx="54">
                  <c:v>24.417000000000002</c:v>
                </c:pt>
                <c:pt idx="55">
                  <c:v>23.251999999999999</c:v>
                </c:pt>
                <c:pt idx="56">
                  <c:v>21.027999999999999</c:v>
                </c:pt>
                <c:pt idx="57">
                  <c:v>22.263999999999999</c:v>
                </c:pt>
                <c:pt idx="58">
                  <c:v>11.051</c:v>
                </c:pt>
                <c:pt idx="59">
                  <c:v>19.716000000000001</c:v>
                </c:pt>
                <c:pt idx="62">
                  <c:v>5.0720000000000001</c:v>
                </c:pt>
                <c:pt idx="63">
                  <c:v>8.5609999999999999</c:v>
                </c:pt>
                <c:pt idx="64">
                  <c:v>3.4470000000000001</c:v>
                </c:pt>
                <c:pt idx="66">
                  <c:v>4.5</c:v>
                </c:pt>
                <c:pt idx="67">
                  <c:v>0.6</c:v>
                </c:pt>
                <c:pt idx="68">
                  <c:v>9.5139999999999993</c:v>
                </c:pt>
                <c:pt idx="69">
                  <c:v>4.3</c:v>
                </c:pt>
                <c:pt idx="70">
                  <c:v>10.199999999999999</c:v>
                </c:pt>
                <c:pt idx="71">
                  <c:v>6.9</c:v>
                </c:pt>
                <c:pt idx="72">
                  <c:v>8.1999999999999993</c:v>
                </c:pt>
                <c:pt idx="73">
                  <c:v>9.1999999999999993</c:v>
                </c:pt>
                <c:pt idx="74">
                  <c:v>10.1</c:v>
                </c:pt>
                <c:pt idx="75">
                  <c:v>10.9</c:v>
                </c:pt>
                <c:pt idx="76">
                  <c:v>6.7</c:v>
                </c:pt>
                <c:pt idx="77">
                  <c:v>7.8940000000000001</c:v>
                </c:pt>
                <c:pt idx="78">
                  <c:v>8.4130000000000003</c:v>
                </c:pt>
                <c:pt idx="79">
                  <c:v>4.4000000000000004</c:v>
                </c:pt>
                <c:pt idx="80">
                  <c:v>11.757999999999999</c:v>
                </c:pt>
                <c:pt idx="81">
                  <c:v>24.434000000000001</c:v>
                </c:pt>
                <c:pt idx="82">
                  <c:v>24.745999999999999</c:v>
                </c:pt>
                <c:pt idx="83">
                  <c:v>18.591000000000001</c:v>
                </c:pt>
                <c:pt idx="84">
                  <c:v>10.199999999999999</c:v>
                </c:pt>
                <c:pt idx="85">
                  <c:v>9.4139999999999997</c:v>
                </c:pt>
                <c:pt idx="86">
                  <c:v>16.146999999999998</c:v>
                </c:pt>
                <c:pt idx="87">
                  <c:v>24.834</c:v>
                </c:pt>
                <c:pt idx="88">
                  <c:v>30.19</c:v>
                </c:pt>
                <c:pt idx="89">
                  <c:v>26.629000000000001</c:v>
                </c:pt>
                <c:pt idx="90">
                  <c:v>23.527999999999999</c:v>
                </c:pt>
                <c:pt idx="91">
                  <c:v>33.435000000000002</c:v>
                </c:pt>
                <c:pt idx="92">
                  <c:v>67.722999999999999</c:v>
                </c:pt>
                <c:pt idx="93">
                  <c:v>25.503</c:v>
                </c:pt>
                <c:pt idx="94">
                  <c:v>29.48</c:v>
                </c:pt>
                <c:pt idx="95">
                  <c:v>17.486000000000001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CB-4837-90A8-BB4BBF0324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ECB-4837-90A8-BB4BBF0324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ECB-4837-90A8-BB4BBF032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86.61</c:v>
                </c:pt>
                <c:pt idx="49">
                  <c:v>90.43</c:v>
                </c:pt>
                <c:pt idx="50">
                  <c:v>92.44</c:v>
                </c:pt>
                <c:pt idx="51">
                  <c:v>93.03</c:v>
                </c:pt>
                <c:pt idx="52">
                  <c:v>82.78</c:v>
                </c:pt>
                <c:pt idx="53">
                  <c:v>86.28</c:v>
                </c:pt>
                <c:pt idx="54">
                  <c:v>84.3</c:v>
                </c:pt>
                <c:pt idx="55">
                  <c:v>91.04</c:v>
                </c:pt>
                <c:pt idx="56">
                  <c:v>76.73</c:v>
                </c:pt>
                <c:pt idx="57">
                  <c:v>77</c:v>
                </c:pt>
                <c:pt idx="58">
                  <c:v>81.89</c:v>
                </c:pt>
                <c:pt idx="59">
                  <c:v>76.55</c:v>
                </c:pt>
                <c:pt idx="60">
                  <c:v>129.12</c:v>
                </c:pt>
                <c:pt idx="61">
                  <c:v>151.16999999999999</c:v>
                </c:pt>
                <c:pt idx="62">
                  <c:v>151.03</c:v>
                </c:pt>
                <c:pt idx="63">
                  <c:v>163</c:v>
                </c:pt>
                <c:pt idx="64">
                  <c:v>145.54</c:v>
                </c:pt>
                <c:pt idx="65">
                  <c:v>151.16999999999999</c:v>
                </c:pt>
                <c:pt idx="66">
                  <c:v>170.6</c:v>
                </c:pt>
                <c:pt idx="67">
                  <c:v>180.42</c:v>
                </c:pt>
                <c:pt idx="68">
                  <c:v>151.16999999999999</c:v>
                </c:pt>
                <c:pt idx="69">
                  <c:v>151.16999999999999</c:v>
                </c:pt>
                <c:pt idx="70">
                  <c:v>150</c:v>
                </c:pt>
                <c:pt idx="71">
                  <c:v>150</c:v>
                </c:pt>
                <c:pt idx="72">
                  <c:v>130.09</c:v>
                </c:pt>
                <c:pt idx="73">
                  <c:v>131.79</c:v>
                </c:pt>
                <c:pt idx="74">
                  <c:v>138.19999999999999</c:v>
                </c:pt>
                <c:pt idx="75">
                  <c:v>143.6</c:v>
                </c:pt>
                <c:pt idx="76">
                  <c:v>145.18</c:v>
                </c:pt>
                <c:pt idx="77">
                  <c:v>132.5</c:v>
                </c:pt>
                <c:pt idx="78">
                  <c:v>132.68</c:v>
                </c:pt>
                <c:pt idx="79">
                  <c:v>127.28</c:v>
                </c:pt>
                <c:pt idx="80">
                  <c:v>144.12</c:v>
                </c:pt>
                <c:pt idx="81">
                  <c:v>130.35</c:v>
                </c:pt>
                <c:pt idx="82">
                  <c:v>116.03</c:v>
                </c:pt>
                <c:pt idx="83">
                  <c:v>117.99</c:v>
                </c:pt>
                <c:pt idx="84">
                  <c:v>135.54</c:v>
                </c:pt>
                <c:pt idx="85">
                  <c:v>119.18</c:v>
                </c:pt>
                <c:pt idx="86">
                  <c:v>112.78</c:v>
                </c:pt>
                <c:pt idx="87">
                  <c:v>90.04</c:v>
                </c:pt>
                <c:pt idx="88">
                  <c:v>104.95</c:v>
                </c:pt>
                <c:pt idx="89">
                  <c:v>98.57</c:v>
                </c:pt>
                <c:pt idx="90">
                  <c:v>95.86</c:v>
                </c:pt>
                <c:pt idx="91">
                  <c:v>82.44</c:v>
                </c:pt>
                <c:pt idx="92">
                  <c:v>86.85</c:v>
                </c:pt>
                <c:pt idx="93">
                  <c:v>81.84</c:v>
                </c:pt>
                <c:pt idx="94">
                  <c:v>77</c:v>
                </c:pt>
                <c:pt idx="95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CB-4837-90A8-BB4BBF032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61.136000000000003</v>
      </c>
      <c r="AY5" s="25">
        <v>73.721999999999994</v>
      </c>
      <c r="AZ5" s="25">
        <v>66.861000000000004</v>
      </c>
      <c r="BA5" s="25">
        <v>69.281000000000006</v>
      </c>
      <c r="BB5" s="25">
        <v>25.641999999999999</v>
      </c>
      <c r="BC5" s="25">
        <v>29.419</v>
      </c>
      <c r="BD5" s="25">
        <v>30.532</v>
      </c>
      <c r="BE5" s="25">
        <v>37.192999999999998</v>
      </c>
      <c r="BF5" s="25">
        <v>22.844000000000001</v>
      </c>
      <c r="BG5" s="25">
        <v>25.463999999999999</v>
      </c>
      <c r="BH5" s="25">
        <v>14.986000000000001</v>
      </c>
      <c r="BI5" s="25">
        <v>24.116</v>
      </c>
      <c r="BJ5" s="25">
        <v>155.68199999999999</v>
      </c>
      <c r="BK5" s="25">
        <v>155.828</v>
      </c>
      <c r="BL5" s="25">
        <v>160.91</v>
      </c>
      <c r="BM5" s="25">
        <v>164.22200000000001</v>
      </c>
      <c r="BN5" s="25">
        <v>260.53399999999999</v>
      </c>
      <c r="BO5" s="25">
        <v>257.11399999999998</v>
      </c>
      <c r="BP5" s="25">
        <v>261.62099999999998</v>
      </c>
      <c r="BQ5" s="25">
        <v>257.66500000000002</v>
      </c>
      <c r="BR5" s="25">
        <v>180.303</v>
      </c>
      <c r="BS5" s="25">
        <v>161.34800000000001</v>
      </c>
      <c r="BT5" s="25">
        <v>167.21</v>
      </c>
      <c r="BU5" s="25">
        <v>163.983</v>
      </c>
      <c r="BV5" s="25">
        <v>47.298999999999999</v>
      </c>
      <c r="BW5" s="25">
        <v>47.704000000000001</v>
      </c>
      <c r="BX5" s="25">
        <v>80.23</v>
      </c>
      <c r="BY5" s="25">
        <v>160.07300000000001</v>
      </c>
      <c r="BZ5" s="25">
        <v>85.873999999999995</v>
      </c>
      <c r="CA5" s="25">
        <v>99.822999999999993</v>
      </c>
      <c r="CB5" s="25">
        <v>103.331</v>
      </c>
      <c r="CC5" s="25">
        <v>102.26300000000001</v>
      </c>
      <c r="CD5" s="25">
        <v>162.28899999999999</v>
      </c>
      <c r="CE5" s="25">
        <v>175.501</v>
      </c>
      <c r="CF5" s="25">
        <v>175.26</v>
      </c>
      <c r="CG5" s="25">
        <v>167.40199999999999</v>
      </c>
      <c r="CH5" s="25">
        <v>78.191999999999993</v>
      </c>
      <c r="CI5" s="25">
        <v>26.370999999999999</v>
      </c>
      <c r="CJ5" s="25">
        <v>25.440999999999999</v>
      </c>
      <c r="CK5" s="25">
        <v>59.103000000000002</v>
      </c>
      <c r="CL5" s="25">
        <v>68.268000000000001</v>
      </c>
      <c r="CM5" s="25">
        <v>32.298000000000002</v>
      </c>
      <c r="CN5" s="25">
        <v>29.186</v>
      </c>
      <c r="CO5" s="25">
        <v>64.12</v>
      </c>
      <c r="CP5" s="25">
        <v>69.45</v>
      </c>
      <c r="CQ5" s="25">
        <v>36.656999999999996</v>
      </c>
      <c r="CR5" s="25">
        <v>40.069000000000003</v>
      </c>
      <c r="CS5" s="25">
        <v>17.498000000000001</v>
      </c>
      <c r="CT5" s="26"/>
      <c r="CU5" s="26"/>
      <c r="CV5" s="26"/>
      <c r="CW5" s="27"/>
      <c r="CX5" s="28">
        <f t="array" ref="CX5">SUMPRODUCT(B5:CW5*0.25)</f>
        <v>1195.3294999999998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86.61</v>
      </c>
      <c r="AY8" s="37">
        <v>90.43</v>
      </c>
      <c r="AZ8" s="37">
        <v>92.44</v>
      </c>
      <c r="BA8" s="37">
        <v>93.03</v>
      </c>
      <c r="BB8" s="37">
        <v>82.78</v>
      </c>
      <c r="BC8" s="37">
        <v>86.28</v>
      </c>
      <c r="BD8" s="37">
        <v>84.3</v>
      </c>
      <c r="BE8" s="37">
        <v>91.04</v>
      </c>
      <c r="BF8" s="37">
        <v>76.73</v>
      </c>
      <c r="BG8" s="37">
        <v>77</v>
      </c>
      <c r="BH8" s="37">
        <v>81.89</v>
      </c>
      <c r="BI8" s="37">
        <v>76.55</v>
      </c>
      <c r="BJ8" s="37">
        <v>129.12</v>
      </c>
      <c r="BK8" s="37">
        <v>151.16999999999999</v>
      </c>
      <c r="BL8" s="37">
        <v>151.03</v>
      </c>
      <c r="BM8" s="37">
        <v>163</v>
      </c>
      <c r="BN8" s="37">
        <v>145.54</v>
      </c>
      <c r="BO8" s="37">
        <v>151.16999999999999</v>
      </c>
      <c r="BP8" s="37">
        <v>170.6</v>
      </c>
      <c r="BQ8" s="37">
        <v>180.42</v>
      </c>
      <c r="BR8" s="37">
        <v>151.16999999999999</v>
      </c>
      <c r="BS8" s="37">
        <v>151.16999999999999</v>
      </c>
      <c r="BT8" s="37">
        <v>150</v>
      </c>
      <c r="BU8" s="37">
        <v>150</v>
      </c>
      <c r="BV8" s="37">
        <v>130.09</v>
      </c>
      <c r="BW8" s="37">
        <v>131.79</v>
      </c>
      <c r="BX8" s="37">
        <v>138.19999999999999</v>
      </c>
      <c r="BY8" s="37">
        <v>143.6</v>
      </c>
      <c r="BZ8" s="37">
        <v>145.18</v>
      </c>
      <c r="CA8" s="37">
        <v>132.5</v>
      </c>
      <c r="CB8" s="37">
        <v>132.68</v>
      </c>
      <c r="CC8" s="37">
        <v>127.28</v>
      </c>
      <c r="CD8" s="37">
        <v>144.12</v>
      </c>
      <c r="CE8" s="37">
        <v>130.35</v>
      </c>
      <c r="CF8" s="37">
        <v>116.03</v>
      </c>
      <c r="CG8" s="37">
        <v>117.99</v>
      </c>
      <c r="CH8" s="37">
        <v>135.54</v>
      </c>
      <c r="CI8" s="37">
        <v>119.18</v>
      </c>
      <c r="CJ8" s="37">
        <v>112.78</v>
      </c>
      <c r="CK8" s="37">
        <v>90.04</v>
      </c>
      <c r="CL8" s="37">
        <v>104.95</v>
      </c>
      <c r="CM8" s="37">
        <v>98.57</v>
      </c>
      <c r="CN8" s="37">
        <v>95.86</v>
      </c>
      <c r="CO8" s="37">
        <v>82.44</v>
      </c>
      <c r="CP8" s="37">
        <v>86.85</v>
      </c>
      <c r="CQ8" s="37">
        <v>81.84</v>
      </c>
      <c r="CR8" s="37">
        <v>77</v>
      </c>
      <c r="CS8" s="37">
        <v>60</v>
      </c>
      <c r="CT8" s="38"/>
      <c r="CU8" s="38"/>
      <c r="CV8" s="38"/>
      <c r="CW8" s="39"/>
      <c r="CX8" s="40">
        <f>IF(SUM(B8:CW8)&lt;&gt;0,AVERAGEIF(B8:CW8,"&lt;&gt;"""),"")</f>
        <v>116.63187499999998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90.627499999999998</v>
      </c>
      <c r="AY9" s="43">
        <v>90.627499999999998</v>
      </c>
      <c r="AZ9" s="43">
        <v>90.627499999999998</v>
      </c>
      <c r="BA9" s="43">
        <v>90.627499999999998</v>
      </c>
      <c r="BB9" s="43">
        <v>86.1</v>
      </c>
      <c r="BC9" s="43">
        <v>86.1</v>
      </c>
      <c r="BD9" s="43">
        <v>86.1</v>
      </c>
      <c r="BE9" s="43">
        <v>86.1</v>
      </c>
      <c r="BF9" s="43">
        <v>78.042500000000004</v>
      </c>
      <c r="BG9" s="43">
        <v>78.042500000000004</v>
      </c>
      <c r="BH9" s="43">
        <v>78.042500000000004</v>
      </c>
      <c r="BI9" s="43">
        <v>78.042500000000004</v>
      </c>
      <c r="BJ9" s="43">
        <v>148.58000000000001</v>
      </c>
      <c r="BK9" s="43">
        <v>148.58000000000001</v>
      </c>
      <c r="BL9" s="43">
        <v>148.58000000000001</v>
      </c>
      <c r="BM9" s="43">
        <v>148.58000000000001</v>
      </c>
      <c r="BN9" s="43">
        <v>161.9325</v>
      </c>
      <c r="BO9" s="43">
        <v>161.9325</v>
      </c>
      <c r="BP9" s="43">
        <v>161.9325</v>
      </c>
      <c r="BQ9" s="43">
        <v>161.9325</v>
      </c>
      <c r="BR9" s="43">
        <v>150.58500000000001</v>
      </c>
      <c r="BS9" s="43">
        <v>150.58500000000001</v>
      </c>
      <c r="BT9" s="43">
        <v>150.58500000000001</v>
      </c>
      <c r="BU9" s="43">
        <v>150.58500000000001</v>
      </c>
      <c r="BV9" s="43">
        <v>135.91999999999999</v>
      </c>
      <c r="BW9" s="43">
        <v>135.91999999999999</v>
      </c>
      <c r="BX9" s="43">
        <v>135.91999999999999</v>
      </c>
      <c r="BY9" s="43">
        <v>135.91999999999999</v>
      </c>
      <c r="BZ9" s="43">
        <v>134.41</v>
      </c>
      <c r="CA9" s="43">
        <v>134.41</v>
      </c>
      <c r="CB9" s="43">
        <v>134.41</v>
      </c>
      <c r="CC9" s="43">
        <v>134.41</v>
      </c>
      <c r="CD9" s="43">
        <v>127.1225</v>
      </c>
      <c r="CE9" s="43">
        <v>127.1225</v>
      </c>
      <c r="CF9" s="43">
        <v>127.1225</v>
      </c>
      <c r="CG9" s="43">
        <v>127.1225</v>
      </c>
      <c r="CH9" s="43">
        <v>114.38500000000001</v>
      </c>
      <c r="CI9" s="43">
        <v>114.38500000000001</v>
      </c>
      <c r="CJ9" s="43">
        <v>114.38500000000001</v>
      </c>
      <c r="CK9" s="43">
        <v>114.38500000000001</v>
      </c>
      <c r="CL9" s="43">
        <v>95.454999999999998</v>
      </c>
      <c r="CM9" s="43">
        <v>95.454999999999998</v>
      </c>
      <c r="CN9" s="43">
        <v>95.454999999999998</v>
      </c>
      <c r="CO9" s="43">
        <v>95.454999999999998</v>
      </c>
      <c r="CP9" s="43">
        <v>76.422499999999999</v>
      </c>
      <c r="CQ9" s="43">
        <v>76.422499999999999</v>
      </c>
      <c r="CR9" s="43">
        <v>76.422499999999999</v>
      </c>
      <c r="CS9" s="43">
        <v>76.422499999999999</v>
      </c>
      <c r="CT9" s="44"/>
      <c r="CU9" s="44"/>
      <c r="CV9" s="44"/>
      <c r="CW9" s="45"/>
      <c r="CX9" s="46">
        <f>IF(SUM(B9:CW9)&lt;&gt;0,AVERAGEIF(B9:CW9,"&lt;&gt;"""),"")</f>
        <v>116.63187499999999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>
        <v>15.201000000000001</v>
      </c>
      <c r="BH13" s="65">
        <v>4.6130000000000004</v>
      </c>
      <c r="BI13" s="65"/>
      <c r="BJ13" s="65">
        <v>3</v>
      </c>
      <c r="BK13" s="65">
        <v>3</v>
      </c>
      <c r="BL13" s="65">
        <v>3</v>
      </c>
      <c r="BM13" s="65">
        <v>11</v>
      </c>
      <c r="BN13" s="65">
        <v>53</v>
      </c>
      <c r="BO13" s="65">
        <v>55</v>
      </c>
      <c r="BP13" s="65">
        <v>59</v>
      </c>
      <c r="BQ13" s="65">
        <v>13</v>
      </c>
      <c r="BR13" s="65">
        <v>13</v>
      </c>
      <c r="BS13" s="65">
        <v>35</v>
      </c>
      <c r="BT13" s="65">
        <v>35</v>
      </c>
      <c r="BU13" s="65">
        <v>35</v>
      </c>
      <c r="BV13" s="65">
        <v>5</v>
      </c>
      <c r="BW13" s="65">
        <v>5</v>
      </c>
      <c r="BX13" s="65">
        <v>3</v>
      </c>
      <c r="BY13" s="65">
        <v>84</v>
      </c>
      <c r="BZ13" s="65">
        <v>32</v>
      </c>
      <c r="CA13" s="65"/>
      <c r="CB13" s="65"/>
      <c r="CC13" s="65">
        <v>35</v>
      </c>
      <c r="CD13" s="65"/>
      <c r="CE13" s="65"/>
      <c r="CF13" s="65"/>
      <c r="CG13" s="65">
        <v>5</v>
      </c>
      <c r="CH13" s="65"/>
      <c r="CI13" s="65"/>
      <c r="CJ13" s="65"/>
      <c r="CK13" s="65">
        <v>1.1080000000000001</v>
      </c>
      <c r="CL13" s="65"/>
      <c r="CM13" s="65">
        <v>4</v>
      </c>
      <c r="CN13" s="65">
        <v>7</v>
      </c>
      <c r="CO13" s="65">
        <v>59.92</v>
      </c>
      <c r="CP13" s="65">
        <v>5</v>
      </c>
      <c r="CQ13" s="65">
        <v>10.84</v>
      </c>
      <c r="CR13" s="65">
        <v>14.997999999999999</v>
      </c>
      <c r="CS13" s="65"/>
      <c r="CT13" s="66"/>
      <c r="CU13" s="66"/>
      <c r="CV13" s="66"/>
      <c r="CW13" s="67"/>
      <c r="CX13" s="68">
        <f t="array" ref="CX13">SUMPRODUCT(B13:CW13*0.25)</f>
        <v>152.42000000000002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50.636000000000003</v>
      </c>
      <c r="AY15" s="71">
        <v>63.222000000000001</v>
      </c>
      <c r="AZ15" s="71">
        <v>53.975000000000001</v>
      </c>
      <c r="BA15" s="71">
        <v>58.881</v>
      </c>
      <c r="BB15" s="71">
        <v>0.111</v>
      </c>
      <c r="BC15" s="71">
        <v>19.219000000000001</v>
      </c>
      <c r="BD15" s="71">
        <v>0.23200000000000001</v>
      </c>
      <c r="BE15" s="71">
        <v>11.893000000000001</v>
      </c>
      <c r="BF15" s="71">
        <v>12.944000000000001</v>
      </c>
      <c r="BG15" s="71">
        <v>0.36299999999999999</v>
      </c>
      <c r="BH15" s="71">
        <v>0.373</v>
      </c>
      <c r="BI15" s="71">
        <v>14.215999999999999</v>
      </c>
      <c r="BJ15" s="71">
        <v>111.774</v>
      </c>
      <c r="BK15" s="71">
        <v>114.928</v>
      </c>
      <c r="BL15" s="71">
        <v>118.21</v>
      </c>
      <c r="BM15" s="71">
        <v>0.82199999999999995</v>
      </c>
      <c r="BN15" s="71">
        <v>140.07900000000001</v>
      </c>
      <c r="BO15" s="71">
        <v>111.602</v>
      </c>
      <c r="BP15" s="71">
        <v>116.77</v>
      </c>
      <c r="BQ15" s="71">
        <v>53.152000000000001</v>
      </c>
      <c r="BR15" s="71">
        <v>0.49199999999999999</v>
      </c>
      <c r="BS15" s="71">
        <v>68</v>
      </c>
      <c r="BT15" s="71">
        <v>75.010000000000005</v>
      </c>
      <c r="BU15" s="71">
        <v>71.283000000000001</v>
      </c>
      <c r="BV15" s="71">
        <v>27.199000000000002</v>
      </c>
      <c r="BW15" s="71">
        <v>27.603999999999999</v>
      </c>
      <c r="BX15" s="71">
        <v>62.03</v>
      </c>
      <c r="BY15" s="71">
        <v>57.39</v>
      </c>
      <c r="BZ15" s="71">
        <v>36.988</v>
      </c>
      <c r="CA15" s="71">
        <v>0.222</v>
      </c>
      <c r="CB15" s="71">
        <v>0.13200000000000001</v>
      </c>
      <c r="CC15" s="71">
        <v>61.811999999999998</v>
      </c>
      <c r="CD15" s="71">
        <v>52.917000000000002</v>
      </c>
      <c r="CE15" s="71">
        <v>41.258000000000003</v>
      </c>
      <c r="CF15" s="71">
        <v>32.36</v>
      </c>
      <c r="CG15" s="71">
        <v>4.1550000000000002</v>
      </c>
      <c r="CH15" s="71">
        <v>7.992</v>
      </c>
      <c r="CI15" s="71">
        <v>4.8250000000000002</v>
      </c>
      <c r="CJ15" s="71">
        <v>2.4180000000000001</v>
      </c>
      <c r="CK15" s="71"/>
      <c r="CL15" s="71">
        <v>0.441</v>
      </c>
      <c r="CM15" s="71">
        <v>0.121</v>
      </c>
      <c r="CN15" s="71">
        <v>0.72399999999999998</v>
      </c>
      <c r="CO15" s="71"/>
      <c r="CP15" s="71"/>
      <c r="CQ15" s="71"/>
      <c r="CR15" s="71">
        <v>0.10299999999999999</v>
      </c>
      <c r="CS15" s="71">
        <v>1.1719999999999999</v>
      </c>
      <c r="CT15" s="72"/>
      <c r="CU15" s="72"/>
      <c r="CV15" s="72"/>
      <c r="CW15" s="73"/>
      <c r="CX15" s="74">
        <f t="array" ref="CX15">SUMPRODUCT(B15:CW15*0.25)</f>
        <v>422.51249999999999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50.636000000000003</v>
      </c>
      <c r="AY17" s="77">
        <f t="shared" si="0"/>
        <v>63.222000000000001</v>
      </c>
      <c r="AZ17" s="77">
        <f t="shared" si="0"/>
        <v>53.975000000000001</v>
      </c>
      <c r="BA17" s="77">
        <f t="shared" si="0"/>
        <v>58.881</v>
      </c>
      <c r="BB17" s="77">
        <f t="shared" si="0"/>
        <v>0.111</v>
      </c>
      <c r="BC17" s="77">
        <f t="shared" si="0"/>
        <v>19.219000000000001</v>
      </c>
      <c r="BD17" s="77">
        <f t="shared" si="0"/>
        <v>0.23200000000000001</v>
      </c>
      <c r="BE17" s="77">
        <f t="shared" si="0"/>
        <v>11.893000000000001</v>
      </c>
      <c r="BF17" s="77">
        <f t="shared" si="0"/>
        <v>12.944000000000001</v>
      </c>
      <c r="BG17" s="77">
        <f t="shared" si="0"/>
        <v>15.564</v>
      </c>
      <c r="BH17" s="77">
        <f t="shared" si="0"/>
        <v>4.9860000000000007</v>
      </c>
      <c r="BI17" s="77">
        <f t="shared" si="0"/>
        <v>14.215999999999999</v>
      </c>
      <c r="BJ17" s="77">
        <f t="shared" si="0"/>
        <v>114.774</v>
      </c>
      <c r="BK17" s="77">
        <f t="shared" si="0"/>
        <v>117.928</v>
      </c>
      <c r="BL17" s="77">
        <f t="shared" si="0"/>
        <v>121.21</v>
      </c>
      <c r="BM17" s="77">
        <f t="shared" si="0"/>
        <v>11.821999999999999</v>
      </c>
      <c r="BN17" s="77">
        <f t="shared" si="0"/>
        <v>193.07900000000001</v>
      </c>
      <c r="BO17" s="77">
        <f t="shared" ref="BO17:CW17" si="1">SUM(BO11:BO16)</f>
        <v>166.602</v>
      </c>
      <c r="BP17" s="77">
        <f t="shared" si="1"/>
        <v>175.76999999999998</v>
      </c>
      <c r="BQ17" s="77">
        <f t="shared" si="1"/>
        <v>66.152000000000001</v>
      </c>
      <c r="BR17" s="77">
        <f t="shared" si="1"/>
        <v>13.492000000000001</v>
      </c>
      <c r="BS17" s="77">
        <f t="shared" si="1"/>
        <v>103</v>
      </c>
      <c r="BT17" s="77">
        <f t="shared" si="1"/>
        <v>110.01</v>
      </c>
      <c r="BU17" s="77">
        <f t="shared" si="1"/>
        <v>106.283</v>
      </c>
      <c r="BV17" s="77">
        <f t="shared" si="1"/>
        <v>32.198999999999998</v>
      </c>
      <c r="BW17" s="77">
        <f t="shared" si="1"/>
        <v>32.603999999999999</v>
      </c>
      <c r="BX17" s="77">
        <f t="shared" si="1"/>
        <v>65.03</v>
      </c>
      <c r="BY17" s="77">
        <f t="shared" si="1"/>
        <v>141.38999999999999</v>
      </c>
      <c r="BZ17" s="77">
        <f t="shared" si="1"/>
        <v>68.988</v>
      </c>
      <c r="CA17" s="77">
        <f t="shared" si="1"/>
        <v>0.222</v>
      </c>
      <c r="CB17" s="77">
        <f t="shared" si="1"/>
        <v>0.13200000000000001</v>
      </c>
      <c r="CC17" s="77">
        <f t="shared" si="1"/>
        <v>96.811999999999998</v>
      </c>
      <c r="CD17" s="77">
        <f t="shared" si="1"/>
        <v>52.917000000000002</v>
      </c>
      <c r="CE17" s="77">
        <f t="shared" si="1"/>
        <v>41.258000000000003</v>
      </c>
      <c r="CF17" s="77">
        <f t="shared" si="1"/>
        <v>32.36</v>
      </c>
      <c r="CG17" s="77">
        <f t="shared" si="1"/>
        <v>9.1550000000000011</v>
      </c>
      <c r="CH17" s="77">
        <f t="shared" si="1"/>
        <v>7.992</v>
      </c>
      <c r="CI17" s="77">
        <f t="shared" si="1"/>
        <v>4.8250000000000002</v>
      </c>
      <c r="CJ17" s="77">
        <f t="shared" si="1"/>
        <v>2.4180000000000001</v>
      </c>
      <c r="CK17" s="77">
        <f t="shared" si="1"/>
        <v>1.1080000000000001</v>
      </c>
      <c r="CL17" s="77">
        <f t="shared" si="1"/>
        <v>0.441</v>
      </c>
      <c r="CM17" s="77">
        <f t="shared" si="1"/>
        <v>4.1210000000000004</v>
      </c>
      <c r="CN17" s="77">
        <f t="shared" si="1"/>
        <v>7.7240000000000002</v>
      </c>
      <c r="CO17" s="77">
        <f t="shared" si="1"/>
        <v>59.92</v>
      </c>
      <c r="CP17" s="77">
        <f t="shared" si="1"/>
        <v>5</v>
      </c>
      <c r="CQ17" s="77">
        <f t="shared" si="1"/>
        <v>10.84</v>
      </c>
      <c r="CR17" s="77">
        <f t="shared" si="1"/>
        <v>15.100999999999999</v>
      </c>
      <c r="CS17" s="77">
        <f t="shared" si="1"/>
        <v>1.1719999999999999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574.9325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5.4</v>
      </c>
      <c r="AY21" s="94">
        <v>5.4</v>
      </c>
      <c r="AZ21" s="94">
        <v>5.3</v>
      </c>
      <c r="BA21" s="94">
        <v>5.3</v>
      </c>
      <c r="BB21" s="94">
        <v>20.430999999999997</v>
      </c>
      <c r="BC21" s="94">
        <v>5.2</v>
      </c>
      <c r="BD21" s="94">
        <v>25.3</v>
      </c>
      <c r="BE21" s="94">
        <v>20.3</v>
      </c>
      <c r="BF21" s="94">
        <v>5.0999999999999996</v>
      </c>
      <c r="BG21" s="94">
        <v>5.0999999999999996</v>
      </c>
      <c r="BH21" s="94">
        <v>5.0999999999999996</v>
      </c>
      <c r="BI21" s="94">
        <v>5.0999999999999996</v>
      </c>
      <c r="BJ21" s="94">
        <v>7.4</v>
      </c>
      <c r="BK21" s="94">
        <v>7.4</v>
      </c>
      <c r="BL21" s="94">
        <v>7.4</v>
      </c>
      <c r="BM21" s="94">
        <v>7.3</v>
      </c>
      <c r="BN21" s="94">
        <v>7.2</v>
      </c>
      <c r="BO21" s="94">
        <v>7.3</v>
      </c>
      <c r="BP21" s="94">
        <v>7.2</v>
      </c>
      <c r="BQ21" s="94">
        <v>12.1</v>
      </c>
      <c r="BR21" s="94">
        <v>6.9</v>
      </c>
      <c r="BS21" s="94">
        <v>6.9</v>
      </c>
      <c r="BT21" s="94">
        <v>6.8</v>
      </c>
      <c r="BU21" s="94">
        <v>6.9</v>
      </c>
      <c r="BV21" s="94">
        <v>6.8</v>
      </c>
      <c r="BW21" s="94">
        <v>6.8</v>
      </c>
      <c r="BX21" s="94">
        <v>6.9</v>
      </c>
      <c r="BY21" s="94">
        <v>6.8</v>
      </c>
      <c r="BZ21" s="94">
        <v>2.2000000000000002</v>
      </c>
      <c r="CA21" s="94">
        <v>2.2000000000000002</v>
      </c>
      <c r="CB21" s="94">
        <v>2.2000000000000002</v>
      </c>
      <c r="CC21" s="94">
        <v>2.2000000000000002</v>
      </c>
      <c r="CD21" s="94">
        <v>2.2000000000000002</v>
      </c>
      <c r="CE21" s="94">
        <v>2.1</v>
      </c>
      <c r="CF21" s="94">
        <v>2</v>
      </c>
      <c r="CG21" s="94">
        <v>2.1</v>
      </c>
      <c r="CH21" s="94">
        <v>2</v>
      </c>
      <c r="CI21" s="94">
        <v>2</v>
      </c>
      <c r="CJ21" s="94">
        <v>1.9</v>
      </c>
      <c r="CK21" s="94">
        <v>16.899999999999999</v>
      </c>
      <c r="CL21" s="94">
        <v>2</v>
      </c>
      <c r="CM21" s="94">
        <v>1.9</v>
      </c>
      <c r="CN21" s="94">
        <v>1.9</v>
      </c>
      <c r="CO21" s="94">
        <v>1.9</v>
      </c>
      <c r="CP21" s="94">
        <v>1.9</v>
      </c>
      <c r="CQ21" s="94">
        <v>1.9</v>
      </c>
      <c r="CR21" s="94">
        <v>1.9</v>
      </c>
      <c r="CS21" s="94">
        <v>1.9</v>
      </c>
      <c r="CT21" s="95"/>
      <c r="CU21" s="95"/>
      <c r="CV21" s="95"/>
      <c r="CW21" s="96"/>
      <c r="CX21" s="97">
        <f t="array" ref="CX21">SUMPRODUCT(B21:CW21*0.25)</f>
        <v>71.607749999999953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5.0999999999999996</v>
      </c>
      <c r="AY22" s="99">
        <v>5.0999999999999996</v>
      </c>
      <c r="AZ22" s="99">
        <v>7.5860000000000003</v>
      </c>
      <c r="BA22" s="99">
        <v>5.0999999999999996</v>
      </c>
      <c r="BB22" s="99">
        <v>5.0999999999999996</v>
      </c>
      <c r="BC22" s="99">
        <v>5</v>
      </c>
      <c r="BD22" s="99">
        <v>5</v>
      </c>
      <c r="BE22" s="99">
        <v>5</v>
      </c>
      <c r="BF22" s="99">
        <v>4.8</v>
      </c>
      <c r="BG22" s="99">
        <v>4.8</v>
      </c>
      <c r="BH22" s="99">
        <v>4.9000000000000004</v>
      </c>
      <c r="BI22" s="99">
        <v>4.8</v>
      </c>
      <c r="BJ22" s="99">
        <v>33.507999999999996</v>
      </c>
      <c r="BK22" s="99">
        <v>16</v>
      </c>
      <c r="BL22" s="99">
        <v>32.299999999999997</v>
      </c>
      <c r="BM22" s="99">
        <v>7.5</v>
      </c>
      <c r="BN22" s="99">
        <v>58.155000000000001</v>
      </c>
      <c r="BO22" s="99">
        <v>48.612000000000002</v>
      </c>
      <c r="BP22" s="99">
        <v>30.951000000000001</v>
      </c>
      <c r="BQ22" s="99">
        <v>8.5129999999999999</v>
      </c>
      <c r="BR22" s="99">
        <v>8.9109999999999996</v>
      </c>
      <c r="BS22" s="99">
        <v>12.147999999999998</v>
      </c>
      <c r="BT22" s="99">
        <v>22.2</v>
      </c>
      <c r="BU22" s="99">
        <v>29.5</v>
      </c>
      <c r="BV22" s="99">
        <v>8.3000000000000007</v>
      </c>
      <c r="BW22" s="99">
        <v>8.3000000000000007</v>
      </c>
      <c r="BX22" s="99">
        <v>8.3000000000000007</v>
      </c>
      <c r="BY22" s="99">
        <v>11.883000000000001</v>
      </c>
      <c r="BZ22" s="99">
        <v>13.886000000000001</v>
      </c>
      <c r="CA22" s="99">
        <v>3.101</v>
      </c>
      <c r="CB22" s="99">
        <v>3.399</v>
      </c>
      <c r="CC22" s="99">
        <v>3.2509999999999999</v>
      </c>
      <c r="CD22" s="99">
        <v>36.771999999999998</v>
      </c>
      <c r="CE22" s="99">
        <v>4.4429999999999996</v>
      </c>
      <c r="CF22" s="99">
        <v>2.6</v>
      </c>
      <c r="CG22" s="99">
        <v>2.6469999999999998</v>
      </c>
      <c r="CH22" s="99">
        <v>68.2</v>
      </c>
      <c r="CI22" s="99">
        <v>19.545999999999999</v>
      </c>
      <c r="CJ22" s="99">
        <v>21.123000000000001</v>
      </c>
      <c r="CK22" s="99">
        <v>2.5949999999999998</v>
      </c>
      <c r="CL22" s="99">
        <v>65.826999999999998</v>
      </c>
      <c r="CM22" s="99">
        <v>7.9770000000000003</v>
      </c>
      <c r="CN22" s="99">
        <v>14.762</v>
      </c>
      <c r="CO22" s="99">
        <v>2.2999999999999998</v>
      </c>
      <c r="CP22" s="99">
        <v>57.449999999999996</v>
      </c>
      <c r="CQ22" s="99">
        <v>3.0170000000000003</v>
      </c>
      <c r="CR22" s="99">
        <v>7.7679999999999998</v>
      </c>
      <c r="CS22" s="99">
        <v>5.5259999999999998</v>
      </c>
      <c r="CT22" s="100"/>
      <c r="CU22" s="100"/>
      <c r="CV22" s="100"/>
      <c r="CW22" s="96"/>
      <c r="CX22" s="97">
        <f t="array" ref="CX22">SUMPRODUCT(B22:CW22*0.25)</f>
        <v>188.38925000000003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10.5</v>
      </c>
      <c r="AY27" s="107">
        <f t="shared" si="3"/>
        <v>10.5</v>
      </c>
      <c r="AZ27" s="107">
        <f t="shared" si="3"/>
        <v>12.885999999999999</v>
      </c>
      <c r="BA27" s="107">
        <f t="shared" si="3"/>
        <v>10.399999999999999</v>
      </c>
      <c r="BB27" s="107">
        <f t="shared" si="3"/>
        <v>25.530999999999999</v>
      </c>
      <c r="BC27" s="107">
        <f t="shared" si="3"/>
        <v>10.199999999999999</v>
      </c>
      <c r="BD27" s="107">
        <f t="shared" si="3"/>
        <v>30.3</v>
      </c>
      <c r="BE27" s="107">
        <f t="shared" si="3"/>
        <v>25.3</v>
      </c>
      <c r="BF27" s="107">
        <f t="shared" si="3"/>
        <v>9.8999999999999986</v>
      </c>
      <c r="BG27" s="107">
        <f t="shared" si="3"/>
        <v>9.8999999999999986</v>
      </c>
      <c r="BH27" s="107">
        <f t="shared" si="3"/>
        <v>10</v>
      </c>
      <c r="BI27" s="107">
        <f t="shared" si="3"/>
        <v>9.8999999999999986</v>
      </c>
      <c r="BJ27" s="107">
        <f t="shared" si="3"/>
        <v>40.907999999999994</v>
      </c>
      <c r="BK27" s="107">
        <f t="shared" si="3"/>
        <v>23.4</v>
      </c>
      <c r="BL27" s="107">
        <f t="shared" si="3"/>
        <v>39.699999999999996</v>
      </c>
      <c r="BM27" s="107">
        <f t="shared" si="3"/>
        <v>14.8</v>
      </c>
      <c r="BN27" s="107">
        <f t="shared" si="3"/>
        <v>65.355000000000004</v>
      </c>
      <c r="BO27" s="107">
        <f t="shared" si="3"/>
        <v>55.911999999999999</v>
      </c>
      <c r="BP27" s="107">
        <f t="shared" si="3"/>
        <v>38.151000000000003</v>
      </c>
      <c r="BQ27" s="107">
        <f t="shared" si="3"/>
        <v>20.613</v>
      </c>
      <c r="BR27" s="107">
        <f t="shared" si="3"/>
        <v>15.811</v>
      </c>
      <c r="BS27" s="107">
        <f t="shared" si="3"/>
        <v>19.047999999999998</v>
      </c>
      <c r="BT27" s="107">
        <f t="shared" si="3"/>
        <v>29</v>
      </c>
      <c r="BU27" s="107">
        <f t="shared" si="3"/>
        <v>36.4</v>
      </c>
      <c r="BV27" s="107">
        <f t="shared" si="3"/>
        <v>15.100000000000001</v>
      </c>
      <c r="BW27" s="107">
        <f t="shared" si="3"/>
        <v>15.100000000000001</v>
      </c>
      <c r="BX27" s="107">
        <f t="shared" si="3"/>
        <v>15.200000000000001</v>
      </c>
      <c r="BY27" s="107">
        <f t="shared" si="3"/>
        <v>18.683</v>
      </c>
      <c r="BZ27" s="107">
        <f t="shared" si="3"/>
        <v>16.086000000000002</v>
      </c>
      <c r="CA27" s="107">
        <f t="shared" si="3"/>
        <v>5.3010000000000002</v>
      </c>
      <c r="CB27" s="107">
        <f t="shared" si="3"/>
        <v>5.5990000000000002</v>
      </c>
      <c r="CC27" s="107">
        <f t="shared" si="3"/>
        <v>5.4510000000000005</v>
      </c>
      <c r="CD27" s="107">
        <f t="shared" ref="CD27:CW27" si="4">SUM(CD20:CD26)</f>
        <v>38.972000000000001</v>
      </c>
      <c r="CE27" s="107">
        <f t="shared" si="4"/>
        <v>6.5429999999999993</v>
      </c>
      <c r="CF27" s="107">
        <f t="shared" si="4"/>
        <v>4.5999999999999996</v>
      </c>
      <c r="CG27" s="107">
        <f t="shared" si="4"/>
        <v>4.7469999999999999</v>
      </c>
      <c r="CH27" s="107">
        <f t="shared" si="4"/>
        <v>70.2</v>
      </c>
      <c r="CI27" s="107">
        <f t="shared" si="4"/>
        <v>21.545999999999999</v>
      </c>
      <c r="CJ27" s="107">
        <f t="shared" si="4"/>
        <v>23.023</v>
      </c>
      <c r="CK27" s="107">
        <f t="shared" si="4"/>
        <v>19.494999999999997</v>
      </c>
      <c r="CL27" s="107">
        <f t="shared" si="4"/>
        <v>67.826999999999998</v>
      </c>
      <c r="CM27" s="107">
        <f t="shared" si="4"/>
        <v>9.8770000000000007</v>
      </c>
      <c r="CN27" s="107">
        <f t="shared" si="4"/>
        <v>16.661999999999999</v>
      </c>
      <c r="CO27" s="107">
        <f t="shared" si="4"/>
        <v>4.1999999999999993</v>
      </c>
      <c r="CP27" s="107">
        <f t="shared" si="4"/>
        <v>59.349999999999994</v>
      </c>
      <c r="CQ27" s="107">
        <f t="shared" si="4"/>
        <v>4.9169999999999998</v>
      </c>
      <c r="CR27" s="107">
        <f t="shared" si="4"/>
        <v>9.6679999999999993</v>
      </c>
      <c r="CS27" s="107">
        <f t="shared" si="4"/>
        <v>7.4260000000000002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259.99699999999996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61.136000000000003</v>
      </c>
      <c r="AY31" s="94">
        <v>73.721999999999994</v>
      </c>
      <c r="AZ31" s="94">
        <v>66.861000000000004</v>
      </c>
      <c r="BA31" s="94">
        <v>69.281000000000006</v>
      </c>
      <c r="BB31" s="94">
        <v>25.641999999999999</v>
      </c>
      <c r="BC31" s="94">
        <v>29.419</v>
      </c>
      <c r="BD31" s="94">
        <v>30.532</v>
      </c>
      <c r="BE31" s="94">
        <v>37.192999999999998</v>
      </c>
      <c r="BF31" s="94">
        <v>22.844000000000001</v>
      </c>
      <c r="BG31" s="94">
        <v>25.463999999999999</v>
      </c>
      <c r="BH31" s="94">
        <v>14.986000000000001</v>
      </c>
      <c r="BI31" s="94">
        <v>24.116</v>
      </c>
      <c r="BJ31" s="94">
        <v>155.68199999999999</v>
      </c>
      <c r="BK31" s="94">
        <v>141.328</v>
      </c>
      <c r="BL31" s="94">
        <v>160.91</v>
      </c>
      <c r="BM31" s="94">
        <v>26.622</v>
      </c>
      <c r="BN31" s="94">
        <v>258.43400000000003</v>
      </c>
      <c r="BO31" s="94">
        <v>222.51400000000001</v>
      </c>
      <c r="BP31" s="94">
        <v>213.92099999999999</v>
      </c>
      <c r="BQ31" s="94">
        <v>86.765000000000001</v>
      </c>
      <c r="BR31" s="94">
        <v>29.303000000000001</v>
      </c>
      <c r="BS31" s="94">
        <v>122.048</v>
      </c>
      <c r="BT31" s="94">
        <v>139.01</v>
      </c>
      <c r="BU31" s="94">
        <v>142.68299999999999</v>
      </c>
      <c r="BV31" s="94">
        <v>47.298999999999999</v>
      </c>
      <c r="BW31" s="94">
        <v>47.704000000000001</v>
      </c>
      <c r="BX31" s="94">
        <v>80.23</v>
      </c>
      <c r="BY31" s="94">
        <v>160.07300000000001</v>
      </c>
      <c r="BZ31" s="94">
        <v>85.073999999999998</v>
      </c>
      <c r="CA31" s="94">
        <v>5.5229999999999997</v>
      </c>
      <c r="CB31" s="94">
        <v>5.7309999999999999</v>
      </c>
      <c r="CC31" s="94">
        <v>102.26300000000001</v>
      </c>
      <c r="CD31" s="94">
        <v>91.888999999999996</v>
      </c>
      <c r="CE31" s="94">
        <v>47.801000000000002</v>
      </c>
      <c r="CF31" s="94">
        <v>36.96</v>
      </c>
      <c r="CG31" s="94">
        <v>13.901999999999999</v>
      </c>
      <c r="CH31" s="94">
        <v>78.191999999999993</v>
      </c>
      <c r="CI31" s="94">
        <v>26.370999999999999</v>
      </c>
      <c r="CJ31" s="94">
        <v>25.440999999999999</v>
      </c>
      <c r="CK31" s="94">
        <v>20.603000000000002</v>
      </c>
      <c r="CL31" s="94">
        <v>68.268000000000001</v>
      </c>
      <c r="CM31" s="94">
        <v>13.997999999999999</v>
      </c>
      <c r="CN31" s="94">
        <v>24.385999999999999</v>
      </c>
      <c r="CO31" s="94">
        <v>64.12</v>
      </c>
      <c r="CP31" s="94">
        <v>64.349999999999994</v>
      </c>
      <c r="CQ31" s="94">
        <v>15.757</v>
      </c>
      <c r="CR31" s="94">
        <v>24.768999999999998</v>
      </c>
      <c r="CS31" s="94">
        <v>8.5980000000000008</v>
      </c>
      <c r="CT31" s="95"/>
      <c r="CU31" s="95"/>
      <c r="CV31" s="95"/>
      <c r="CW31" s="96"/>
      <c r="CX31" s="97">
        <f t="array" ref="CX31">SUMPRODUCT(B31:CW31*0.25)</f>
        <v>834.92950000000008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61.136000000000003</v>
      </c>
      <c r="AY33" s="77">
        <f t="shared" si="5"/>
        <v>73.721999999999994</v>
      </c>
      <c r="AZ33" s="77">
        <f t="shared" si="5"/>
        <v>66.861000000000004</v>
      </c>
      <c r="BA33" s="77">
        <f t="shared" si="5"/>
        <v>69.281000000000006</v>
      </c>
      <c r="BB33" s="77">
        <f t="shared" si="5"/>
        <v>25.641999999999999</v>
      </c>
      <c r="BC33" s="77">
        <f t="shared" si="5"/>
        <v>29.419</v>
      </c>
      <c r="BD33" s="77">
        <f t="shared" si="5"/>
        <v>30.532</v>
      </c>
      <c r="BE33" s="77">
        <f t="shared" si="5"/>
        <v>37.192999999999998</v>
      </c>
      <c r="BF33" s="77">
        <f t="shared" si="5"/>
        <v>22.844000000000001</v>
      </c>
      <c r="BG33" s="77">
        <f t="shared" si="5"/>
        <v>25.463999999999999</v>
      </c>
      <c r="BH33" s="77">
        <f t="shared" si="5"/>
        <v>14.986000000000001</v>
      </c>
      <c r="BI33" s="77">
        <f t="shared" si="5"/>
        <v>24.116</v>
      </c>
      <c r="BJ33" s="77">
        <f t="shared" si="5"/>
        <v>155.68199999999999</v>
      </c>
      <c r="BK33" s="77">
        <f t="shared" si="5"/>
        <v>141.328</v>
      </c>
      <c r="BL33" s="77">
        <f t="shared" si="5"/>
        <v>160.91</v>
      </c>
      <c r="BM33" s="77">
        <f t="shared" si="5"/>
        <v>26.622</v>
      </c>
      <c r="BN33" s="77">
        <f t="shared" si="5"/>
        <v>258.43400000000003</v>
      </c>
      <c r="BO33" s="77">
        <f t="shared" ref="BO33:CW33" si="6">SUM(BO30:BO32)</f>
        <v>222.51400000000001</v>
      </c>
      <c r="BP33" s="77">
        <f t="shared" si="6"/>
        <v>213.92099999999999</v>
      </c>
      <c r="BQ33" s="77">
        <f t="shared" si="6"/>
        <v>86.765000000000001</v>
      </c>
      <c r="BR33" s="77">
        <f t="shared" si="6"/>
        <v>29.303000000000001</v>
      </c>
      <c r="BS33" s="77">
        <f t="shared" si="6"/>
        <v>122.048</v>
      </c>
      <c r="BT33" s="77">
        <f t="shared" si="6"/>
        <v>139.01</v>
      </c>
      <c r="BU33" s="77">
        <f t="shared" si="6"/>
        <v>142.68299999999999</v>
      </c>
      <c r="BV33" s="77">
        <f t="shared" si="6"/>
        <v>47.298999999999999</v>
      </c>
      <c r="BW33" s="77">
        <f t="shared" si="6"/>
        <v>47.704000000000001</v>
      </c>
      <c r="BX33" s="77">
        <f t="shared" si="6"/>
        <v>80.23</v>
      </c>
      <c r="BY33" s="77">
        <f t="shared" si="6"/>
        <v>160.07300000000001</v>
      </c>
      <c r="BZ33" s="77">
        <f t="shared" si="6"/>
        <v>85.073999999999998</v>
      </c>
      <c r="CA33" s="77">
        <f t="shared" si="6"/>
        <v>5.5229999999999997</v>
      </c>
      <c r="CB33" s="77">
        <f t="shared" si="6"/>
        <v>5.7309999999999999</v>
      </c>
      <c r="CC33" s="77">
        <f t="shared" si="6"/>
        <v>102.26300000000001</v>
      </c>
      <c r="CD33" s="77">
        <f t="shared" si="6"/>
        <v>91.888999999999996</v>
      </c>
      <c r="CE33" s="77">
        <f t="shared" si="6"/>
        <v>47.801000000000002</v>
      </c>
      <c r="CF33" s="77">
        <f t="shared" si="6"/>
        <v>36.96</v>
      </c>
      <c r="CG33" s="77">
        <f t="shared" si="6"/>
        <v>13.901999999999999</v>
      </c>
      <c r="CH33" s="77">
        <f t="shared" si="6"/>
        <v>78.191999999999993</v>
      </c>
      <c r="CI33" s="77">
        <f t="shared" si="6"/>
        <v>26.370999999999999</v>
      </c>
      <c r="CJ33" s="77">
        <f t="shared" si="6"/>
        <v>25.440999999999999</v>
      </c>
      <c r="CK33" s="77">
        <f t="shared" si="6"/>
        <v>20.603000000000002</v>
      </c>
      <c r="CL33" s="77">
        <f t="shared" si="6"/>
        <v>68.268000000000001</v>
      </c>
      <c r="CM33" s="77">
        <f t="shared" si="6"/>
        <v>13.997999999999999</v>
      </c>
      <c r="CN33" s="77">
        <f t="shared" si="6"/>
        <v>24.385999999999999</v>
      </c>
      <c r="CO33" s="77">
        <f t="shared" si="6"/>
        <v>64.12</v>
      </c>
      <c r="CP33" s="77">
        <f t="shared" si="6"/>
        <v>64.349999999999994</v>
      </c>
      <c r="CQ33" s="77">
        <f t="shared" si="6"/>
        <v>15.757</v>
      </c>
      <c r="CR33" s="77">
        <f t="shared" si="6"/>
        <v>24.768999999999998</v>
      </c>
      <c r="CS33" s="77">
        <f t="shared" si="6"/>
        <v>8.5980000000000008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834.92950000000008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>
        <v>14.5</v>
      </c>
      <c r="BL38" s="120"/>
      <c r="BM38" s="120">
        <v>137.6</v>
      </c>
      <c r="BN38" s="120">
        <v>2.1</v>
      </c>
      <c r="BO38" s="120">
        <v>34.6</v>
      </c>
      <c r="BP38" s="120">
        <v>47.7</v>
      </c>
      <c r="BQ38" s="120">
        <v>170.9</v>
      </c>
      <c r="BR38" s="120">
        <v>151</v>
      </c>
      <c r="BS38" s="120">
        <v>39.299999999999997</v>
      </c>
      <c r="BT38" s="120">
        <v>28.2</v>
      </c>
      <c r="BU38" s="120">
        <v>21.3</v>
      </c>
      <c r="BV38" s="120"/>
      <c r="BW38" s="120"/>
      <c r="BX38" s="120"/>
      <c r="BY38" s="120"/>
      <c r="BZ38" s="120">
        <v>0.8</v>
      </c>
      <c r="CA38" s="120">
        <v>94.3</v>
      </c>
      <c r="CB38" s="120">
        <v>97.6</v>
      </c>
      <c r="CC38" s="120"/>
      <c r="CD38" s="120">
        <v>70.400000000000006</v>
      </c>
      <c r="CE38" s="120">
        <v>127.7</v>
      </c>
      <c r="CF38" s="120">
        <v>138.30000000000001</v>
      </c>
      <c r="CG38" s="120">
        <v>153.5</v>
      </c>
      <c r="CH38" s="120"/>
      <c r="CI38" s="120"/>
      <c r="CJ38" s="120"/>
      <c r="CK38" s="120">
        <v>38.5</v>
      </c>
      <c r="CL38" s="120"/>
      <c r="CM38" s="120">
        <v>18.3</v>
      </c>
      <c r="CN38" s="120">
        <v>4.8</v>
      </c>
      <c r="CO38" s="120"/>
      <c r="CP38" s="120">
        <v>5.0999999999999996</v>
      </c>
      <c r="CQ38" s="120">
        <v>20.9</v>
      </c>
      <c r="CR38" s="120">
        <v>15.3</v>
      </c>
      <c r="CS38" s="120">
        <v>8.9</v>
      </c>
      <c r="CT38" s="122"/>
      <c r="CU38" s="122"/>
      <c r="CV38" s="122"/>
      <c r="CW38" s="121"/>
      <c r="CX38" s="97">
        <f t="array" ref="CX38">SUMPRODUCT(B38:CW38*0.25)</f>
        <v>360.39999999999992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14.5</v>
      </c>
      <c r="BL41" s="107">
        <f t="shared" si="7"/>
        <v>0</v>
      </c>
      <c r="BM41" s="107">
        <f t="shared" si="7"/>
        <v>137.6</v>
      </c>
      <c r="BN41" s="107">
        <f t="shared" si="7"/>
        <v>2.1</v>
      </c>
      <c r="BO41" s="107">
        <f t="shared" ref="BO41:CW41" si="8">SUM(BO36:BO40)</f>
        <v>34.6</v>
      </c>
      <c r="BP41" s="107">
        <f t="shared" si="8"/>
        <v>47.7</v>
      </c>
      <c r="BQ41" s="107">
        <f t="shared" si="8"/>
        <v>170.9</v>
      </c>
      <c r="BR41" s="107">
        <f t="shared" si="8"/>
        <v>151</v>
      </c>
      <c r="BS41" s="107">
        <f t="shared" si="8"/>
        <v>39.299999999999997</v>
      </c>
      <c r="BT41" s="107">
        <f t="shared" si="8"/>
        <v>28.2</v>
      </c>
      <c r="BU41" s="107">
        <f t="shared" si="8"/>
        <v>21.3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0.8</v>
      </c>
      <c r="CA41" s="107">
        <f t="shared" si="8"/>
        <v>94.3</v>
      </c>
      <c r="CB41" s="107">
        <f t="shared" si="8"/>
        <v>97.6</v>
      </c>
      <c r="CC41" s="107">
        <f t="shared" si="8"/>
        <v>0</v>
      </c>
      <c r="CD41" s="107">
        <f t="shared" si="8"/>
        <v>70.400000000000006</v>
      </c>
      <c r="CE41" s="107">
        <f t="shared" si="8"/>
        <v>127.7</v>
      </c>
      <c r="CF41" s="107">
        <f t="shared" si="8"/>
        <v>138.30000000000001</v>
      </c>
      <c r="CG41" s="107">
        <f t="shared" si="8"/>
        <v>153.5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38.5</v>
      </c>
      <c r="CL41" s="107">
        <f t="shared" si="8"/>
        <v>0</v>
      </c>
      <c r="CM41" s="107">
        <f t="shared" si="8"/>
        <v>18.3</v>
      </c>
      <c r="CN41" s="107">
        <f t="shared" si="8"/>
        <v>4.8</v>
      </c>
      <c r="CO41" s="107">
        <f t="shared" si="8"/>
        <v>0</v>
      </c>
      <c r="CP41" s="107">
        <f t="shared" si="8"/>
        <v>5.0999999999999996</v>
      </c>
      <c r="CQ41" s="107">
        <f t="shared" si="8"/>
        <v>20.9</v>
      </c>
      <c r="CR41" s="107">
        <f t="shared" si="8"/>
        <v>15.3</v>
      </c>
      <c r="CS41" s="107">
        <f t="shared" si="8"/>
        <v>8.9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360.39999999999992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>
        <v>14.5</v>
      </c>
      <c r="BL46" s="120"/>
      <c r="BM46" s="120">
        <v>137.6</v>
      </c>
      <c r="BN46" s="120">
        <v>2.1</v>
      </c>
      <c r="BO46" s="120">
        <v>34.6</v>
      </c>
      <c r="BP46" s="120">
        <v>47.7</v>
      </c>
      <c r="BQ46" s="120">
        <v>170.9</v>
      </c>
      <c r="BR46" s="120">
        <v>151</v>
      </c>
      <c r="BS46" s="120">
        <v>39.299999999999997</v>
      </c>
      <c r="BT46" s="120">
        <v>28.2</v>
      </c>
      <c r="BU46" s="120">
        <v>21.3</v>
      </c>
      <c r="BV46" s="120"/>
      <c r="BW46" s="120"/>
      <c r="BX46" s="120"/>
      <c r="BY46" s="120"/>
      <c r="BZ46" s="120">
        <v>0.8</v>
      </c>
      <c r="CA46" s="120">
        <v>94.3</v>
      </c>
      <c r="CB46" s="120">
        <v>97.6</v>
      </c>
      <c r="CC46" s="120"/>
      <c r="CD46" s="120">
        <v>70.400000000000006</v>
      </c>
      <c r="CE46" s="120">
        <v>127.7</v>
      </c>
      <c r="CF46" s="120">
        <v>138.30000000000001</v>
      </c>
      <c r="CG46" s="120">
        <v>153.5</v>
      </c>
      <c r="CH46" s="120"/>
      <c r="CI46" s="120"/>
      <c r="CJ46" s="120"/>
      <c r="CK46" s="120">
        <v>38.5</v>
      </c>
      <c r="CL46" s="120"/>
      <c r="CM46" s="120">
        <v>18.3</v>
      </c>
      <c r="CN46" s="120">
        <v>4.8</v>
      </c>
      <c r="CO46" s="120"/>
      <c r="CP46" s="120">
        <v>5.0999999999999996</v>
      </c>
      <c r="CQ46" s="120">
        <v>20.9</v>
      </c>
      <c r="CR46" s="120">
        <v>15.3</v>
      </c>
      <c r="CS46" s="120">
        <v>8.9</v>
      </c>
      <c r="CT46" s="122"/>
      <c r="CU46" s="122"/>
      <c r="CV46" s="122"/>
      <c r="CW46" s="121"/>
      <c r="CX46" s="97">
        <f t="array" ref="CX46">SUMPRODUCT(B46:CW46*0.25)</f>
        <v>360.39999999999992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14.5</v>
      </c>
      <c r="BL50" s="107">
        <f t="shared" si="9"/>
        <v>0</v>
      </c>
      <c r="BM50" s="107">
        <f t="shared" si="9"/>
        <v>137.6</v>
      </c>
      <c r="BN50" s="107">
        <f t="shared" si="9"/>
        <v>2.1</v>
      </c>
      <c r="BO50" s="107">
        <f t="shared" ref="BO50:CW50" si="10">SUM(BO44:BO49)</f>
        <v>34.6</v>
      </c>
      <c r="BP50" s="107">
        <f t="shared" si="10"/>
        <v>47.7</v>
      </c>
      <c r="BQ50" s="107">
        <f t="shared" si="10"/>
        <v>170.9</v>
      </c>
      <c r="BR50" s="107">
        <f t="shared" si="10"/>
        <v>151</v>
      </c>
      <c r="BS50" s="107">
        <f t="shared" si="10"/>
        <v>39.299999999999997</v>
      </c>
      <c r="BT50" s="107">
        <f t="shared" si="10"/>
        <v>28.2</v>
      </c>
      <c r="BU50" s="107">
        <f t="shared" si="10"/>
        <v>21.3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0.8</v>
      </c>
      <c r="CA50" s="107">
        <f t="shared" si="10"/>
        <v>94.3</v>
      </c>
      <c r="CB50" s="107">
        <f t="shared" si="10"/>
        <v>97.6</v>
      </c>
      <c r="CC50" s="107">
        <f t="shared" si="10"/>
        <v>0</v>
      </c>
      <c r="CD50" s="107">
        <f t="shared" si="10"/>
        <v>70.400000000000006</v>
      </c>
      <c r="CE50" s="107">
        <f t="shared" si="10"/>
        <v>127.7</v>
      </c>
      <c r="CF50" s="107">
        <f t="shared" si="10"/>
        <v>138.30000000000001</v>
      </c>
      <c r="CG50" s="107">
        <f t="shared" si="10"/>
        <v>153.5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38.5</v>
      </c>
      <c r="CL50" s="107">
        <f t="shared" si="10"/>
        <v>0</v>
      </c>
      <c r="CM50" s="107">
        <f t="shared" si="10"/>
        <v>18.3</v>
      </c>
      <c r="CN50" s="107">
        <f t="shared" si="10"/>
        <v>4.8</v>
      </c>
      <c r="CO50" s="107">
        <f t="shared" si="10"/>
        <v>0</v>
      </c>
      <c r="CP50" s="107">
        <f t="shared" si="10"/>
        <v>5.0999999999999996</v>
      </c>
      <c r="CQ50" s="107">
        <f t="shared" si="10"/>
        <v>20.9</v>
      </c>
      <c r="CR50" s="107">
        <f t="shared" si="10"/>
        <v>15.3</v>
      </c>
      <c r="CS50" s="107">
        <f t="shared" si="10"/>
        <v>8.9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360.39999999999992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61.136000000000003</v>
      </c>
      <c r="AY53" s="107">
        <f t="shared" si="13"/>
        <v>73.722000000000008</v>
      </c>
      <c r="AZ53" s="107">
        <f t="shared" si="13"/>
        <v>66.861000000000004</v>
      </c>
      <c r="BA53" s="107">
        <f t="shared" si="13"/>
        <v>69.281000000000006</v>
      </c>
      <c r="BB53" s="107">
        <f t="shared" si="13"/>
        <v>25.641999999999999</v>
      </c>
      <c r="BC53" s="107">
        <f t="shared" si="13"/>
        <v>29.419</v>
      </c>
      <c r="BD53" s="107">
        <f t="shared" si="13"/>
        <v>30.532</v>
      </c>
      <c r="BE53" s="107">
        <f t="shared" si="13"/>
        <v>37.192999999999998</v>
      </c>
      <c r="BF53" s="107">
        <f t="shared" si="13"/>
        <v>22.844000000000001</v>
      </c>
      <c r="BG53" s="107">
        <f t="shared" si="13"/>
        <v>25.463999999999999</v>
      </c>
      <c r="BH53" s="107">
        <f t="shared" si="13"/>
        <v>14.986000000000001</v>
      </c>
      <c r="BI53" s="107">
        <f t="shared" si="13"/>
        <v>24.116</v>
      </c>
      <c r="BJ53" s="107">
        <f t="shared" si="13"/>
        <v>155.68199999999999</v>
      </c>
      <c r="BK53" s="107">
        <f t="shared" si="13"/>
        <v>155.828</v>
      </c>
      <c r="BL53" s="107">
        <f t="shared" si="13"/>
        <v>160.91</v>
      </c>
      <c r="BM53" s="107">
        <f t="shared" si="13"/>
        <v>164.22199999999998</v>
      </c>
      <c r="BN53" s="107">
        <f t="shared" si="13"/>
        <v>260.53400000000005</v>
      </c>
      <c r="BO53" s="107">
        <f t="shared" ref="BO53:CX53" si="14">BO17+BO27+BO41</f>
        <v>257.11400000000003</v>
      </c>
      <c r="BP53" s="107">
        <f t="shared" si="14"/>
        <v>261.62099999999998</v>
      </c>
      <c r="BQ53" s="107">
        <f t="shared" si="14"/>
        <v>257.66500000000002</v>
      </c>
      <c r="BR53" s="107">
        <f t="shared" si="14"/>
        <v>180.303</v>
      </c>
      <c r="BS53" s="107">
        <f t="shared" si="14"/>
        <v>161.34800000000001</v>
      </c>
      <c r="BT53" s="107">
        <f t="shared" si="14"/>
        <v>167.20999999999998</v>
      </c>
      <c r="BU53" s="107">
        <f t="shared" si="14"/>
        <v>163.983</v>
      </c>
      <c r="BV53" s="107">
        <f t="shared" si="14"/>
        <v>47.298999999999999</v>
      </c>
      <c r="BW53" s="107">
        <f t="shared" si="14"/>
        <v>47.704000000000001</v>
      </c>
      <c r="BX53" s="107">
        <f t="shared" si="14"/>
        <v>80.23</v>
      </c>
      <c r="BY53" s="107">
        <f t="shared" si="14"/>
        <v>160.07299999999998</v>
      </c>
      <c r="BZ53" s="107">
        <f t="shared" si="14"/>
        <v>85.873999999999995</v>
      </c>
      <c r="CA53" s="107">
        <f t="shared" si="14"/>
        <v>99.822999999999993</v>
      </c>
      <c r="CB53" s="107">
        <f t="shared" si="14"/>
        <v>103.33099999999999</v>
      </c>
      <c r="CC53" s="107">
        <f t="shared" si="14"/>
        <v>102.26300000000001</v>
      </c>
      <c r="CD53" s="107">
        <f t="shared" si="14"/>
        <v>162.28900000000002</v>
      </c>
      <c r="CE53" s="107">
        <f t="shared" si="14"/>
        <v>175.501</v>
      </c>
      <c r="CF53" s="107">
        <f t="shared" si="14"/>
        <v>175.26000000000002</v>
      </c>
      <c r="CG53" s="107">
        <f t="shared" si="14"/>
        <v>167.40199999999999</v>
      </c>
      <c r="CH53" s="107">
        <f t="shared" si="14"/>
        <v>78.192000000000007</v>
      </c>
      <c r="CI53" s="107">
        <f t="shared" si="14"/>
        <v>26.370999999999999</v>
      </c>
      <c r="CJ53" s="107">
        <f t="shared" si="14"/>
        <v>25.440999999999999</v>
      </c>
      <c r="CK53" s="107">
        <f t="shared" si="14"/>
        <v>59.102999999999994</v>
      </c>
      <c r="CL53" s="107">
        <f t="shared" si="14"/>
        <v>68.268000000000001</v>
      </c>
      <c r="CM53" s="107">
        <f t="shared" si="14"/>
        <v>32.298000000000002</v>
      </c>
      <c r="CN53" s="107">
        <f t="shared" si="14"/>
        <v>29.186</v>
      </c>
      <c r="CO53" s="107">
        <f t="shared" si="14"/>
        <v>64.12</v>
      </c>
      <c r="CP53" s="107">
        <f t="shared" si="14"/>
        <v>69.449999999999989</v>
      </c>
      <c r="CQ53" s="107">
        <f t="shared" si="14"/>
        <v>36.656999999999996</v>
      </c>
      <c r="CR53" s="107">
        <f t="shared" si="14"/>
        <v>40.069000000000003</v>
      </c>
      <c r="CS53" s="107">
        <f t="shared" si="14"/>
        <v>17.498000000000001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1195.3294999999998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61.136000000000003</v>
      </c>
      <c r="AY5" s="25">
        <v>73.721999999999994</v>
      </c>
      <c r="AZ5" s="25">
        <v>66.861000000000004</v>
      </c>
      <c r="BA5" s="25">
        <v>69.281000000000006</v>
      </c>
      <c r="BB5" s="25">
        <v>25.641999999999999</v>
      </c>
      <c r="BC5" s="25">
        <v>29.419</v>
      </c>
      <c r="BD5" s="25">
        <v>30.532</v>
      </c>
      <c r="BE5" s="25">
        <v>37.192999999999998</v>
      </c>
      <c r="BF5" s="25">
        <v>22.844000000000001</v>
      </c>
      <c r="BG5" s="25">
        <v>25.463999999999999</v>
      </c>
      <c r="BH5" s="25">
        <v>14.986000000000001</v>
      </c>
      <c r="BI5" s="25">
        <v>24.116</v>
      </c>
      <c r="BJ5" s="25">
        <v>155.69999999999999</v>
      </c>
      <c r="BK5" s="25">
        <v>155.85400000000001</v>
      </c>
      <c r="BL5" s="25">
        <v>160.928</v>
      </c>
      <c r="BM5" s="25">
        <v>164.261</v>
      </c>
      <c r="BN5" s="25">
        <v>260.54700000000003</v>
      </c>
      <c r="BO5" s="25">
        <v>257.10000000000002</v>
      </c>
      <c r="BP5" s="25">
        <v>261.60000000000002</v>
      </c>
      <c r="BQ5" s="25">
        <v>257.7</v>
      </c>
      <c r="BR5" s="25">
        <v>180.23099999999999</v>
      </c>
      <c r="BS5" s="25">
        <v>161.30000000000001</v>
      </c>
      <c r="BT5" s="25">
        <v>167.2</v>
      </c>
      <c r="BU5" s="25">
        <v>163.9</v>
      </c>
      <c r="BV5" s="25">
        <v>47.3</v>
      </c>
      <c r="BW5" s="25">
        <v>47.7</v>
      </c>
      <c r="BX5" s="25">
        <v>80.3</v>
      </c>
      <c r="BY5" s="25">
        <v>160.1</v>
      </c>
      <c r="BZ5" s="25">
        <v>85.9</v>
      </c>
      <c r="CA5" s="25">
        <v>99.79</v>
      </c>
      <c r="CB5" s="25">
        <v>103.387</v>
      </c>
      <c r="CC5" s="25">
        <v>102.3</v>
      </c>
      <c r="CD5" s="25">
        <v>162.364</v>
      </c>
      <c r="CE5" s="25">
        <v>175.54</v>
      </c>
      <c r="CF5" s="25">
        <v>175.351</v>
      </c>
      <c r="CG5" s="25">
        <v>167.49100000000001</v>
      </c>
      <c r="CH5" s="25">
        <v>78.2</v>
      </c>
      <c r="CI5" s="25">
        <v>26.408999999999999</v>
      </c>
      <c r="CJ5" s="25">
        <v>25.393999999999998</v>
      </c>
      <c r="CK5" s="25">
        <v>59.112000000000002</v>
      </c>
      <c r="CL5" s="25">
        <v>68.239999999999995</v>
      </c>
      <c r="CM5" s="25">
        <v>32.33</v>
      </c>
      <c r="CN5" s="25">
        <v>29.228999999999999</v>
      </c>
      <c r="CO5" s="25">
        <v>64.097999999999999</v>
      </c>
      <c r="CP5" s="25">
        <v>69.406999999999996</v>
      </c>
      <c r="CQ5" s="25">
        <v>36.628</v>
      </c>
      <c r="CR5" s="25">
        <v>40.08</v>
      </c>
      <c r="CS5" s="25">
        <v>17.486000000000001</v>
      </c>
      <c r="CT5" s="26"/>
      <c r="CU5" s="26"/>
      <c r="CV5" s="26"/>
      <c r="CW5" s="27"/>
      <c r="CX5" s="28">
        <f t="array" ref="CX5">SUMPRODUCT(B5:CW5*0.25)</f>
        <v>1195.4132500000001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86.61</v>
      </c>
      <c r="AY8" s="37">
        <v>90.43</v>
      </c>
      <c r="AZ8" s="37">
        <v>92.44</v>
      </c>
      <c r="BA8" s="37">
        <v>93.03</v>
      </c>
      <c r="BB8" s="37">
        <v>82.78</v>
      </c>
      <c r="BC8" s="37">
        <v>86.28</v>
      </c>
      <c r="BD8" s="37">
        <v>84.3</v>
      </c>
      <c r="BE8" s="37">
        <v>91.04</v>
      </c>
      <c r="BF8" s="37">
        <v>76.73</v>
      </c>
      <c r="BG8" s="37">
        <v>77</v>
      </c>
      <c r="BH8" s="37">
        <v>81.89</v>
      </c>
      <c r="BI8" s="37">
        <v>76.55</v>
      </c>
      <c r="BJ8" s="37">
        <v>129.12</v>
      </c>
      <c r="BK8" s="37">
        <v>151.16999999999999</v>
      </c>
      <c r="BL8" s="37">
        <v>151.03</v>
      </c>
      <c r="BM8" s="37">
        <v>163</v>
      </c>
      <c r="BN8" s="37">
        <v>145.54</v>
      </c>
      <c r="BO8" s="37">
        <v>151.16999999999999</v>
      </c>
      <c r="BP8" s="37">
        <v>170.6</v>
      </c>
      <c r="BQ8" s="37">
        <v>180.42</v>
      </c>
      <c r="BR8" s="37">
        <v>151.16999999999999</v>
      </c>
      <c r="BS8" s="37">
        <v>151.16999999999999</v>
      </c>
      <c r="BT8" s="37">
        <v>150</v>
      </c>
      <c r="BU8" s="37">
        <v>150</v>
      </c>
      <c r="BV8" s="37">
        <v>130.09</v>
      </c>
      <c r="BW8" s="37">
        <v>131.79</v>
      </c>
      <c r="BX8" s="37">
        <v>138.19999999999999</v>
      </c>
      <c r="BY8" s="37">
        <v>143.6</v>
      </c>
      <c r="BZ8" s="37">
        <v>145.18</v>
      </c>
      <c r="CA8" s="37">
        <v>132.5</v>
      </c>
      <c r="CB8" s="37">
        <v>132.68</v>
      </c>
      <c r="CC8" s="37">
        <v>127.28</v>
      </c>
      <c r="CD8" s="37">
        <v>144.12</v>
      </c>
      <c r="CE8" s="37">
        <v>130.35</v>
      </c>
      <c r="CF8" s="37">
        <v>116.03</v>
      </c>
      <c r="CG8" s="37">
        <v>117.99</v>
      </c>
      <c r="CH8" s="37">
        <v>135.54</v>
      </c>
      <c r="CI8" s="37">
        <v>119.18</v>
      </c>
      <c r="CJ8" s="37">
        <v>112.78</v>
      </c>
      <c r="CK8" s="37">
        <v>90.04</v>
      </c>
      <c r="CL8" s="37">
        <v>104.95</v>
      </c>
      <c r="CM8" s="37">
        <v>98.57</v>
      </c>
      <c r="CN8" s="37">
        <v>95.86</v>
      </c>
      <c r="CO8" s="37">
        <v>82.44</v>
      </c>
      <c r="CP8" s="37">
        <v>86.85</v>
      </c>
      <c r="CQ8" s="37">
        <v>81.84</v>
      </c>
      <c r="CR8" s="37">
        <v>77</v>
      </c>
      <c r="CS8" s="37">
        <v>60</v>
      </c>
      <c r="CT8" s="38"/>
      <c r="CU8" s="38"/>
      <c r="CV8" s="38"/>
      <c r="CW8" s="39"/>
      <c r="CX8" s="40">
        <f>IF(SUM(B8:CW8)&lt;&gt;0,AVERAGEIF(B8:CW8,"&lt;&gt;"""),"")</f>
        <v>116.63187499999998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90.627499999999998</v>
      </c>
      <c r="AY9" s="43">
        <v>90.627499999999998</v>
      </c>
      <c r="AZ9" s="43">
        <v>90.627499999999998</v>
      </c>
      <c r="BA9" s="43">
        <v>90.627499999999998</v>
      </c>
      <c r="BB9" s="43">
        <v>86.1</v>
      </c>
      <c r="BC9" s="43">
        <v>86.1</v>
      </c>
      <c r="BD9" s="43">
        <v>86.1</v>
      </c>
      <c r="BE9" s="43">
        <v>86.1</v>
      </c>
      <c r="BF9" s="43">
        <v>78.042500000000004</v>
      </c>
      <c r="BG9" s="43">
        <v>78.042500000000004</v>
      </c>
      <c r="BH9" s="43">
        <v>78.042500000000004</v>
      </c>
      <c r="BI9" s="43">
        <v>78.042500000000004</v>
      </c>
      <c r="BJ9" s="43">
        <v>148.58000000000001</v>
      </c>
      <c r="BK9" s="43">
        <v>148.58000000000001</v>
      </c>
      <c r="BL9" s="43">
        <v>148.58000000000001</v>
      </c>
      <c r="BM9" s="43">
        <v>148.58000000000001</v>
      </c>
      <c r="BN9" s="43">
        <v>161.9325</v>
      </c>
      <c r="BO9" s="43">
        <v>161.9325</v>
      </c>
      <c r="BP9" s="43">
        <v>161.9325</v>
      </c>
      <c r="BQ9" s="43">
        <v>161.9325</v>
      </c>
      <c r="BR9" s="43">
        <v>150.58500000000001</v>
      </c>
      <c r="BS9" s="43">
        <v>150.58500000000001</v>
      </c>
      <c r="BT9" s="43">
        <v>150.58500000000001</v>
      </c>
      <c r="BU9" s="43">
        <v>150.58500000000001</v>
      </c>
      <c r="BV9" s="43">
        <v>135.91999999999999</v>
      </c>
      <c r="BW9" s="43">
        <v>135.91999999999999</v>
      </c>
      <c r="BX9" s="43">
        <v>135.91999999999999</v>
      </c>
      <c r="BY9" s="43">
        <v>135.91999999999999</v>
      </c>
      <c r="BZ9" s="43">
        <v>134.41</v>
      </c>
      <c r="CA9" s="43">
        <v>134.41</v>
      </c>
      <c r="CB9" s="43">
        <v>134.41</v>
      </c>
      <c r="CC9" s="43">
        <v>134.41</v>
      </c>
      <c r="CD9" s="43">
        <v>127.1225</v>
      </c>
      <c r="CE9" s="43">
        <v>127.1225</v>
      </c>
      <c r="CF9" s="43">
        <v>127.1225</v>
      </c>
      <c r="CG9" s="43">
        <v>127.1225</v>
      </c>
      <c r="CH9" s="43">
        <v>114.38500000000001</v>
      </c>
      <c r="CI9" s="43">
        <v>114.38500000000001</v>
      </c>
      <c r="CJ9" s="43">
        <v>114.38500000000001</v>
      </c>
      <c r="CK9" s="43">
        <v>114.38500000000001</v>
      </c>
      <c r="CL9" s="43">
        <v>95.454999999999998</v>
      </c>
      <c r="CM9" s="43">
        <v>95.454999999999998</v>
      </c>
      <c r="CN9" s="43">
        <v>95.454999999999998</v>
      </c>
      <c r="CO9" s="43">
        <v>95.454999999999998</v>
      </c>
      <c r="CP9" s="43">
        <v>76.422499999999999</v>
      </c>
      <c r="CQ9" s="43">
        <v>76.422499999999999</v>
      </c>
      <c r="CR9" s="43">
        <v>76.422499999999999</v>
      </c>
      <c r="CS9" s="43">
        <v>76.422499999999999</v>
      </c>
      <c r="CT9" s="44"/>
      <c r="CU9" s="44"/>
      <c r="CV9" s="44"/>
      <c r="CW9" s="45"/>
      <c r="CX9" s="46">
        <f>IF(SUM(B9:CW9)&lt;&gt;0,AVERAGEIF(B9:CW9,"&lt;&gt;"""),"")</f>
        <v>116.63187499999999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8.6</v>
      </c>
      <c r="AY13" s="65">
        <v>29.4</v>
      </c>
      <c r="AZ13" s="65">
        <v>29.2</v>
      </c>
      <c r="BA13" s="65">
        <v>29</v>
      </c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24.05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40.484999999999999</v>
      </c>
      <c r="AY15" s="71">
        <v>33.509</v>
      </c>
      <c r="AZ15" s="71">
        <v>25.3</v>
      </c>
      <c r="BA15" s="71">
        <v>27.6</v>
      </c>
      <c r="BB15" s="71">
        <v>23.890999999999998</v>
      </c>
      <c r="BC15" s="71">
        <v>25.367000000000001</v>
      </c>
      <c r="BD15" s="71">
        <v>24.417000000000002</v>
      </c>
      <c r="BE15" s="71">
        <v>23.251999999999999</v>
      </c>
      <c r="BF15" s="71">
        <v>21.027999999999999</v>
      </c>
      <c r="BG15" s="71">
        <v>22.263999999999999</v>
      </c>
      <c r="BH15" s="71">
        <v>11.051</v>
      </c>
      <c r="BI15" s="71">
        <v>19.716000000000001</v>
      </c>
      <c r="BJ15" s="71"/>
      <c r="BK15" s="71"/>
      <c r="BL15" s="71">
        <v>5.0720000000000001</v>
      </c>
      <c r="BM15" s="71">
        <v>8.5609999999999999</v>
      </c>
      <c r="BN15" s="71">
        <v>3.4470000000000001</v>
      </c>
      <c r="BO15" s="71"/>
      <c r="BP15" s="71">
        <v>4.5</v>
      </c>
      <c r="BQ15" s="71">
        <v>0.6</v>
      </c>
      <c r="BR15" s="71">
        <v>9.5139999999999993</v>
      </c>
      <c r="BS15" s="71">
        <v>4.3</v>
      </c>
      <c r="BT15" s="71">
        <v>10.199999999999999</v>
      </c>
      <c r="BU15" s="71">
        <v>6.9</v>
      </c>
      <c r="BV15" s="71">
        <v>8.1999999999999993</v>
      </c>
      <c r="BW15" s="71">
        <v>9.1999999999999993</v>
      </c>
      <c r="BX15" s="71">
        <v>10.1</v>
      </c>
      <c r="BY15" s="71">
        <v>10.9</v>
      </c>
      <c r="BZ15" s="71">
        <v>6.7</v>
      </c>
      <c r="CA15" s="71">
        <v>7.8940000000000001</v>
      </c>
      <c r="CB15" s="71">
        <v>8.4130000000000003</v>
      </c>
      <c r="CC15" s="71">
        <v>4.4000000000000004</v>
      </c>
      <c r="CD15" s="71">
        <v>11.757999999999999</v>
      </c>
      <c r="CE15" s="71">
        <v>24.434000000000001</v>
      </c>
      <c r="CF15" s="71">
        <v>24.745999999999999</v>
      </c>
      <c r="CG15" s="71">
        <v>18.591000000000001</v>
      </c>
      <c r="CH15" s="71">
        <v>10.199999999999999</v>
      </c>
      <c r="CI15" s="71">
        <v>9.4139999999999997</v>
      </c>
      <c r="CJ15" s="71">
        <v>16.146999999999998</v>
      </c>
      <c r="CK15" s="71">
        <v>24.834</v>
      </c>
      <c r="CL15" s="71">
        <v>30.19</v>
      </c>
      <c r="CM15" s="71">
        <v>26.629000000000001</v>
      </c>
      <c r="CN15" s="71">
        <v>23.527999999999999</v>
      </c>
      <c r="CO15" s="71">
        <v>33.435000000000002</v>
      </c>
      <c r="CP15" s="71">
        <v>67.722999999999999</v>
      </c>
      <c r="CQ15" s="71">
        <v>25.503</v>
      </c>
      <c r="CR15" s="71">
        <v>29.48</v>
      </c>
      <c r="CS15" s="71">
        <v>17.486000000000001</v>
      </c>
      <c r="CT15" s="72"/>
      <c r="CU15" s="72"/>
      <c r="CV15" s="72"/>
      <c r="CW15" s="73"/>
      <c r="CX15" s="74">
        <f t="array" ref="CX15">SUMPRODUCT(B15:CW15*0.25)</f>
        <v>202.71975000000003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49.085000000000001</v>
      </c>
      <c r="AY17" s="77">
        <f t="shared" si="0"/>
        <v>62.908999999999999</v>
      </c>
      <c r="AZ17" s="77">
        <f t="shared" si="0"/>
        <v>54.5</v>
      </c>
      <c r="BA17" s="77">
        <f t="shared" si="0"/>
        <v>56.6</v>
      </c>
      <c r="BB17" s="77">
        <f t="shared" si="0"/>
        <v>23.890999999999998</v>
      </c>
      <c r="BC17" s="77">
        <f t="shared" si="0"/>
        <v>25.367000000000001</v>
      </c>
      <c r="BD17" s="77">
        <f t="shared" si="0"/>
        <v>24.417000000000002</v>
      </c>
      <c r="BE17" s="77">
        <f t="shared" si="0"/>
        <v>23.251999999999999</v>
      </c>
      <c r="BF17" s="77">
        <f t="shared" si="0"/>
        <v>21.027999999999999</v>
      </c>
      <c r="BG17" s="77">
        <f t="shared" si="0"/>
        <v>22.263999999999999</v>
      </c>
      <c r="BH17" s="77">
        <f t="shared" si="0"/>
        <v>11.051</v>
      </c>
      <c r="BI17" s="77">
        <f t="shared" si="0"/>
        <v>19.716000000000001</v>
      </c>
      <c r="BJ17" s="77">
        <f t="shared" si="0"/>
        <v>0</v>
      </c>
      <c r="BK17" s="77">
        <f t="shared" si="0"/>
        <v>0</v>
      </c>
      <c r="BL17" s="77">
        <f t="shared" si="0"/>
        <v>5.0720000000000001</v>
      </c>
      <c r="BM17" s="77">
        <f t="shared" si="0"/>
        <v>8.5609999999999999</v>
      </c>
      <c r="BN17" s="77">
        <f t="shared" si="0"/>
        <v>3.4470000000000001</v>
      </c>
      <c r="BO17" s="77">
        <f t="shared" ref="BO17:CW17" si="1">SUM(BO11:BO16)</f>
        <v>0</v>
      </c>
      <c r="BP17" s="77">
        <f t="shared" si="1"/>
        <v>4.5</v>
      </c>
      <c r="BQ17" s="77">
        <f t="shared" si="1"/>
        <v>0.6</v>
      </c>
      <c r="BR17" s="77">
        <f t="shared" si="1"/>
        <v>9.5139999999999993</v>
      </c>
      <c r="BS17" s="77">
        <f t="shared" si="1"/>
        <v>4.3</v>
      </c>
      <c r="BT17" s="77">
        <f t="shared" si="1"/>
        <v>10.199999999999999</v>
      </c>
      <c r="BU17" s="77">
        <f t="shared" si="1"/>
        <v>6.9</v>
      </c>
      <c r="BV17" s="77">
        <f t="shared" si="1"/>
        <v>8.1999999999999993</v>
      </c>
      <c r="BW17" s="77">
        <f t="shared" si="1"/>
        <v>9.1999999999999993</v>
      </c>
      <c r="BX17" s="77">
        <f t="shared" si="1"/>
        <v>10.1</v>
      </c>
      <c r="BY17" s="77">
        <f t="shared" si="1"/>
        <v>10.9</v>
      </c>
      <c r="BZ17" s="77">
        <f t="shared" si="1"/>
        <v>6.7</v>
      </c>
      <c r="CA17" s="77">
        <f t="shared" si="1"/>
        <v>7.8940000000000001</v>
      </c>
      <c r="CB17" s="77">
        <f t="shared" si="1"/>
        <v>8.4130000000000003</v>
      </c>
      <c r="CC17" s="77">
        <f t="shared" si="1"/>
        <v>4.4000000000000004</v>
      </c>
      <c r="CD17" s="77">
        <f t="shared" si="1"/>
        <v>11.757999999999999</v>
      </c>
      <c r="CE17" s="77">
        <f t="shared" si="1"/>
        <v>24.434000000000001</v>
      </c>
      <c r="CF17" s="77">
        <f t="shared" si="1"/>
        <v>24.745999999999999</v>
      </c>
      <c r="CG17" s="77">
        <f t="shared" si="1"/>
        <v>18.591000000000001</v>
      </c>
      <c r="CH17" s="77">
        <f t="shared" si="1"/>
        <v>10.199999999999999</v>
      </c>
      <c r="CI17" s="77">
        <f t="shared" si="1"/>
        <v>9.4139999999999997</v>
      </c>
      <c r="CJ17" s="77">
        <f t="shared" si="1"/>
        <v>16.146999999999998</v>
      </c>
      <c r="CK17" s="77">
        <f t="shared" si="1"/>
        <v>24.834</v>
      </c>
      <c r="CL17" s="77">
        <f t="shared" si="1"/>
        <v>30.19</v>
      </c>
      <c r="CM17" s="77">
        <f t="shared" si="1"/>
        <v>26.629000000000001</v>
      </c>
      <c r="CN17" s="77">
        <f t="shared" si="1"/>
        <v>23.527999999999999</v>
      </c>
      <c r="CO17" s="77">
        <f t="shared" si="1"/>
        <v>33.435000000000002</v>
      </c>
      <c r="CP17" s="77">
        <f t="shared" si="1"/>
        <v>67.722999999999999</v>
      </c>
      <c r="CQ17" s="77">
        <f t="shared" si="1"/>
        <v>25.503</v>
      </c>
      <c r="CR17" s="77">
        <f t="shared" si="1"/>
        <v>29.48</v>
      </c>
      <c r="CS17" s="77">
        <f t="shared" si="1"/>
        <v>17.486000000000001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226.76975000000004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>
        <v>1.6</v>
      </c>
      <c r="AY20" s="88"/>
      <c r="AZ20" s="88"/>
      <c r="BA20" s="88">
        <v>1.454</v>
      </c>
      <c r="BB20" s="88">
        <v>1.6</v>
      </c>
      <c r="BC20" s="88">
        <v>1.4</v>
      </c>
      <c r="BD20" s="88">
        <v>1.6</v>
      </c>
      <c r="BE20" s="88">
        <v>2.6</v>
      </c>
      <c r="BF20" s="88">
        <v>1.6</v>
      </c>
      <c r="BG20" s="88">
        <v>3.2</v>
      </c>
      <c r="BH20" s="88">
        <v>3.2</v>
      </c>
      <c r="BI20" s="88">
        <v>3.2</v>
      </c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>
        <v>1</v>
      </c>
      <c r="BY20" s="88"/>
      <c r="BZ20" s="88"/>
      <c r="CA20" s="88">
        <v>0.6</v>
      </c>
      <c r="CB20" s="88">
        <v>1</v>
      </c>
      <c r="CC20" s="88"/>
      <c r="CD20" s="88"/>
      <c r="CE20" s="88"/>
      <c r="CF20" s="88"/>
      <c r="CG20" s="88"/>
      <c r="CH20" s="88"/>
      <c r="CI20" s="88"/>
      <c r="CJ20" s="88"/>
      <c r="CK20" s="88">
        <v>1</v>
      </c>
      <c r="CL20" s="88"/>
      <c r="CM20" s="88"/>
      <c r="CN20" s="88"/>
      <c r="CO20" s="88">
        <v>5</v>
      </c>
      <c r="CP20" s="88"/>
      <c r="CQ20" s="88">
        <v>3.2</v>
      </c>
      <c r="CR20" s="88"/>
      <c r="CS20" s="88"/>
      <c r="CT20" s="89"/>
      <c r="CU20" s="89"/>
      <c r="CV20" s="89"/>
      <c r="CW20" s="90"/>
      <c r="CX20" s="91">
        <f t="array" ref="CX20">SUMPRODUCT(B20:CW20*0.25)</f>
        <v>8.3134999999999994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3.6</v>
      </c>
      <c r="AY21" s="94">
        <v>3.6</v>
      </c>
      <c r="AZ21" s="94">
        <v>3.6</v>
      </c>
      <c r="BA21" s="94">
        <v>3.6</v>
      </c>
      <c r="BB21" s="94"/>
      <c r="BC21" s="94"/>
      <c r="BD21" s="94"/>
      <c r="BE21" s="94">
        <v>3.6</v>
      </c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>
        <v>1</v>
      </c>
      <c r="BS21" s="94">
        <v>1</v>
      </c>
      <c r="BT21" s="94">
        <v>1</v>
      </c>
      <c r="BU21" s="94">
        <v>1</v>
      </c>
      <c r="BV21" s="94">
        <v>1</v>
      </c>
      <c r="BW21" s="94">
        <v>1</v>
      </c>
      <c r="BX21" s="94"/>
      <c r="BY21" s="94"/>
      <c r="BZ21" s="94">
        <v>1</v>
      </c>
      <c r="CA21" s="94">
        <v>6.2</v>
      </c>
      <c r="CB21" s="94">
        <v>6.2</v>
      </c>
      <c r="CC21" s="94">
        <v>1</v>
      </c>
      <c r="CD21" s="94">
        <v>1</v>
      </c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>
        <v>2.8</v>
      </c>
      <c r="CR21" s="94"/>
      <c r="CS21" s="94"/>
      <c r="CT21" s="95"/>
      <c r="CU21" s="95"/>
      <c r="CV21" s="95"/>
      <c r="CW21" s="96"/>
      <c r="CX21" s="97">
        <f t="array" ref="CX21">SUMPRODUCT(B21:CW21*0.25)</f>
        <v>10.549999999999999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6.851</v>
      </c>
      <c r="AY22" s="99">
        <v>7.2130000000000001</v>
      </c>
      <c r="AZ22" s="99">
        <v>8.761000000000001</v>
      </c>
      <c r="BA22" s="99">
        <v>7.6270000000000007</v>
      </c>
      <c r="BB22" s="99">
        <v>0.151</v>
      </c>
      <c r="BC22" s="99">
        <v>2.6520000000000001</v>
      </c>
      <c r="BD22" s="99">
        <v>4.5149999999999997</v>
      </c>
      <c r="BE22" s="99">
        <v>7.7410000000000005</v>
      </c>
      <c r="BF22" s="99">
        <v>0.216</v>
      </c>
      <c r="BG22" s="99"/>
      <c r="BH22" s="99">
        <v>0.73499999999999999</v>
      </c>
      <c r="BI22" s="99">
        <v>1.2</v>
      </c>
      <c r="BJ22" s="99"/>
      <c r="BK22" s="99">
        <v>0.154</v>
      </c>
      <c r="BL22" s="99">
        <v>0.156</v>
      </c>
      <c r="BM22" s="99"/>
      <c r="BN22" s="99"/>
      <c r="BO22" s="99"/>
      <c r="BP22" s="99"/>
      <c r="BQ22" s="99"/>
      <c r="BR22" s="99">
        <v>13.717000000000001</v>
      </c>
      <c r="BS22" s="99"/>
      <c r="BT22" s="99"/>
      <c r="BU22" s="99"/>
      <c r="BV22" s="99"/>
      <c r="BW22" s="99"/>
      <c r="BX22" s="99"/>
      <c r="BY22" s="99"/>
      <c r="BZ22" s="99"/>
      <c r="CA22" s="99">
        <v>6.8959999999999999</v>
      </c>
      <c r="CB22" s="99">
        <v>9.5739999999999998</v>
      </c>
      <c r="CC22" s="99"/>
      <c r="CD22" s="99">
        <v>0.70599999999999996</v>
      </c>
      <c r="CE22" s="99">
        <v>2.206</v>
      </c>
      <c r="CF22" s="99">
        <v>1.7050000000000001</v>
      </c>
      <c r="CG22" s="99"/>
      <c r="CH22" s="99">
        <v>1</v>
      </c>
      <c r="CI22" s="99">
        <v>7.2949999999999999</v>
      </c>
      <c r="CJ22" s="99">
        <v>9.1470000000000002</v>
      </c>
      <c r="CK22" s="99">
        <v>33.277999999999999</v>
      </c>
      <c r="CL22" s="99">
        <v>16.850000000000001</v>
      </c>
      <c r="CM22" s="99">
        <v>5.7009999999999996</v>
      </c>
      <c r="CN22" s="99">
        <v>5.7009999999999996</v>
      </c>
      <c r="CO22" s="99">
        <v>13.163</v>
      </c>
      <c r="CP22" s="99">
        <v>1.6839999999999999</v>
      </c>
      <c r="CQ22" s="99">
        <v>5.125</v>
      </c>
      <c r="CR22" s="99">
        <v>10.6</v>
      </c>
      <c r="CS22" s="99"/>
      <c r="CT22" s="100"/>
      <c r="CU22" s="100"/>
      <c r="CV22" s="100"/>
      <c r="CW22" s="96"/>
      <c r="CX22" s="97">
        <f t="array" ref="CX22">SUMPRODUCT(B22:CW22*0.25)</f>
        <v>48.08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12.051</v>
      </c>
      <c r="AY27" s="107">
        <f t="shared" si="2"/>
        <v>10.813000000000001</v>
      </c>
      <c r="AZ27" s="107">
        <f t="shared" si="2"/>
        <v>12.361000000000001</v>
      </c>
      <c r="BA27" s="107">
        <f t="shared" si="2"/>
        <v>12.681000000000001</v>
      </c>
      <c r="BB27" s="107">
        <f t="shared" si="2"/>
        <v>1.7510000000000001</v>
      </c>
      <c r="BC27" s="107">
        <f t="shared" si="2"/>
        <v>4.0519999999999996</v>
      </c>
      <c r="BD27" s="107">
        <f t="shared" si="2"/>
        <v>6.1150000000000002</v>
      </c>
      <c r="BE27" s="107">
        <f t="shared" si="2"/>
        <v>13.941000000000001</v>
      </c>
      <c r="BF27" s="107">
        <f t="shared" si="2"/>
        <v>1.8160000000000001</v>
      </c>
      <c r="BG27" s="107">
        <f t="shared" si="2"/>
        <v>3.2</v>
      </c>
      <c r="BH27" s="107">
        <f t="shared" si="2"/>
        <v>3.9350000000000001</v>
      </c>
      <c r="BI27" s="107">
        <f t="shared" si="2"/>
        <v>4.4000000000000004</v>
      </c>
      <c r="BJ27" s="107">
        <f t="shared" si="2"/>
        <v>0</v>
      </c>
      <c r="BK27" s="107">
        <f t="shared" si="2"/>
        <v>0.154</v>
      </c>
      <c r="BL27" s="107">
        <f t="shared" si="2"/>
        <v>0.156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14.717000000000001</v>
      </c>
      <c r="BS27" s="107">
        <f t="shared" si="3"/>
        <v>1</v>
      </c>
      <c r="BT27" s="107">
        <f t="shared" si="3"/>
        <v>1</v>
      </c>
      <c r="BU27" s="107">
        <f t="shared" si="3"/>
        <v>1</v>
      </c>
      <c r="BV27" s="107">
        <f t="shared" si="3"/>
        <v>1</v>
      </c>
      <c r="BW27" s="107">
        <f t="shared" si="3"/>
        <v>1</v>
      </c>
      <c r="BX27" s="107">
        <f t="shared" si="3"/>
        <v>1</v>
      </c>
      <c r="BY27" s="107">
        <f t="shared" si="3"/>
        <v>0</v>
      </c>
      <c r="BZ27" s="107">
        <f t="shared" si="3"/>
        <v>1</v>
      </c>
      <c r="CA27" s="107">
        <f t="shared" si="3"/>
        <v>13.696</v>
      </c>
      <c r="CB27" s="107">
        <f t="shared" si="3"/>
        <v>16.774000000000001</v>
      </c>
      <c r="CC27" s="107">
        <f t="shared" si="3"/>
        <v>1</v>
      </c>
      <c r="CD27" s="107">
        <f t="shared" si="3"/>
        <v>1.706</v>
      </c>
      <c r="CE27" s="107">
        <f t="shared" si="3"/>
        <v>2.206</v>
      </c>
      <c r="CF27" s="107">
        <f t="shared" si="3"/>
        <v>1.7050000000000001</v>
      </c>
      <c r="CG27" s="107">
        <f t="shared" si="3"/>
        <v>0</v>
      </c>
      <c r="CH27" s="107">
        <f t="shared" si="3"/>
        <v>1</v>
      </c>
      <c r="CI27" s="107">
        <f t="shared" si="3"/>
        <v>7.2949999999999999</v>
      </c>
      <c r="CJ27" s="107">
        <f t="shared" si="3"/>
        <v>9.1470000000000002</v>
      </c>
      <c r="CK27" s="107">
        <f t="shared" si="3"/>
        <v>34.277999999999999</v>
      </c>
      <c r="CL27" s="107">
        <f t="shared" si="3"/>
        <v>16.850000000000001</v>
      </c>
      <c r="CM27" s="107">
        <f t="shared" si="3"/>
        <v>5.7009999999999996</v>
      </c>
      <c r="CN27" s="107">
        <f t="shared" si="3"/>
        <v>5.7009999999999996</v>
      </c>
      <c r="CO27" s="107">
        <f t="shared" si="3"/>
        <v>18.163</v>
      </c>
      <c r="CP27" s="107">
        <f t="shared" si="3"/>
        <v>1.6839999999999999</v>
      </c>
      <c r="CQ27" s="107">
        <f t="shared" si="3"/>
        <v>11.125</v>
      </c>
      <c r="CR27" s="107">
        <f t="shared" si="3"/>
        <v>10.6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66.9435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61.136000000000003</v>
      </c>
      <c r="AY31" s="94">
        <v>73.721999999999994</v>
      </c>
      <c r="AZ31" s="94">
        <v>66.861000000000004</v>
      </c>
      <c r="BA31" s="94">
        <v>69.281000000000006</v>
      </c>
      <c r="BB31" s="94">
        <v>25.641999999999999</v>
      </c>
      <c r="BC31" s="94">
        <v>29.419</v>
      </c>
      <c r="BD31" s="94">
        <v>30.532</v>
      </c>
      <c r="BE31" s="94">
        <v>37.192999999999998</v>
      </c>
      <c r="BF31" s="94">
        <v>22.844000000000001</v>
      </c>
      <c r="BG31" s="94">
        <v>25.463999999999999</v>
      </c>
      <c r="BH31" s="94">
        <v>14.986000000000001</v>
      </c>
      <c r="BI31" s="94">
        <v>24.116</v>
      </c>
      <c r="BJ31" s="94"/>
      <c r="BK31" s="94">
        <v>0.154</v>
      </c>
      <c r="BL31" s="94">
        <v>5.2279999999999998</v>
      </c>
      <c r="BM31" s="94">
        <v>8.5609999999999999</v>
      </c>
      <c r="BN31" s="94">
        <v>3.4470000000000001</v>
      </c>
      <c r="BO31" s="94"/>
      <c r="BP31" s="94">
        <v>4.5</v>
      </c>
      <c r="BQ31" s="94">
        <v>0.6</v>
      </c>
      <c r="BR31" s="94">
        <v>24.231000000000002</v>
      </c>
      <c r="BS31" s="94">
        <v>5.3</v>
      </c>
      <c r="BT31" s="94">
        <v>11.2</v>
      </c>
      <c r="BU31" s="94">
        <v>7.9</v>
      </c>
      <c r="BV31" s="94">
        <v>9.1999999999999993</v>
      </c>
      <c r="BW31" s="94">
        <v>10.199999999999999</v>
      </c>
      <c r="BX31" s="94">
        <v>11.1</v>
      </c>
      <c r="BY31" s="94">
        <v>10.9</v>
      </c>
      <c r="BZ31" s="94">
        <v>7.7</v>
      </c>
      <c r="CA31" s="94">
        <v>21.59</v>
      </c>
      <c r="CB31" s="94">
        <v>25.187000000000001</v>
      </c>
      <c r="CC31" s="94">
        <v>5.4</v>
      </c>
      <c r="CD31" s="94">
        <v>13.464</v>
      </c>
      <c r="CE31" s="94">
        <v>26.64</v>
      </c>
      <c r="CF31" s="94">
        <v>26.451000000000001</v>
      </c>
      <c r="CG31" s="94">
        <v>18.591000000000001</v>
      </c>
      <c r="CH31" s="94">
        <v>11.2</v>
      </c>
      <c r="CI31" s="94">
        <v>16.709</v>
      </c>
      <c r="CJ31" s="94">
        <v>25.294</v>
      </c>
      <c r="CK31" s="94">
        <v>59.112000000000002</v>
      </c>
      <c r="CL31" s="94">
        <v>47.04</v>
      </c>
      <c r="CM31" s="94">
        <v>32.33</v>
      </c>
      <c r="CN31" s="94">
        <v>29.228999999999999</v>
      </c>
      <c r="CO31" s="94">
        <v>51.597999999999999</v>
      </c>
      <c r="CP31" s="94">
        <v>69.406999999999996</v>
      </c>
      <c r="CQ31" s="94">
        <v>36.628</v>
      </c>
      <c r="CR31" s="94">
        <v>40.08</v>
      </c>
      <c r="CS31" s="94">
        <v>17.486000000000001</v>
      </c>
      <c r="CT31" s="95"/>
      <c r="CU31" s="95"/>
      <c r="CV31" s="95"/>
      <c r="CW31" s="96"/>
      <c r="CX31" s="97">
        <f t="array" ref="CX31">SUMPRODUCT(B31:CW31*0.25)</f>
        <v>293.71325000000002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61.136000000000003</v>
      </c>
      <c r="AY33" s="77">
        <f t="shared" si="4"/>
        <v>73.721999999999994</v>
      </c>
      <c r="AZ33" s="77">
        <f t="shared" si="4"/>
        <v>66.861000000000004</v>
      </c>
      <c r="BA33" s="77">
        <f t="shared" si="4"/>
        <v>69.281000000000006</v>
      </c>
      <c r="BB33" s="77">
        <f t="shared" si="4"/>
        <v>25.641999999999999</v>
      </c>
      <c r="BC33" s="77">
        <f t="shared" si="4"/>
        <v>29.419</v>
      </c>
      <c r="BD33" s="77">
        <f t="shared" si="4"/>
        <v>30.532</v>
      </c>
      <c r="BE33" s="77">
        <f t="shared" si="4"/>
        <v>37.192999999999998</v>
      </c>
      <c r="BF33" s="77">
        <f t="shared" si="4"/>
        <v>22.844000000000001</v>
      </c>
      <c r="BG33" s="77">
        <f t="shared" si="4"/>
        <v>25.463999999999999</v>
      </c>
      <c r="BH33" s="77">
        <f t="shared" si="4"/>
        <v>14.986000000000001</v>
      </c>
      <c r="BI33" s="77">
        <f t="shared" si="4"/>
        <v>24.116</v>
      </c>
      <c r="BJ33" s="77">
        <f t="shared" si="4"/>
        <v>0</v>
      </c>
      <c r="BK33" s="77">
        <f t="shared" si="4"/>
        <v>0.154</v>
      </c>
      <c r="BL33" s="77">
        <f t="shared" si="4"/>
        <v>5.2279999999999998</v>
      </c>
      <c r="BM33" s="77">
        <f t="shared" si="4"/>
        <v>8.5609999999999999</v>
      </c>
      <c r="BN33" s="77">
        <f t="shared" si="4"/>
        <v>3.4470000000000001</v>
      </c>
      <c r="BO33" s="77">
        <f t="shared" ref="BO33:CW33" si="5">SUM(BO30:BO32)</f>
        <v>0</v>
      </c>
      <c r="BP33" s="77">
        <f t="shared" si="5"/>
        <v>4.5</v>
      </c>
      <c r="BQ33" s="77">
        <f t="shared" si="5"/>
        <v>0.6</v>
      </c>
      <c r="BR33" s="77">
        <f t="shared" si="5"/>
        <v>24.231000000000002</v>
      </c>
      <c r="BS33" s="77">
        <f t="shared" si="5"/>
        <v>5.3</v>
      </c>
      <c r="BT33" s="77">
        <f t="shared" si="5"/>
        <v>11.2</v>
      </c>
      <c r="BU33" s="77">
        <f t="shared" si="5"/>
        <v>7.9</v>
      </c>
      <c r="BV33" s="77">
        <f t="shared" si="5"/>
        <v>9.1999999999999993</v>
      </c>
      <c r="BW33" s="77">
        <f t="shared" si="5"/>
        <v>10.199999999999999</v>
      </c>
      <c r="BX33" s="77">
        <f t="shared" si="5"/>
        <v>11.1</v>
      </c>
      <c r="BY33" s="77">
        <f t="shared" si="5"/>
        <v>10.9</v>
      </c>
      <c r="BZ33" s="77">
        <f t="shared" si="5"/>
        <v>7.7</v>
      </c>
      <c r="CA33" s="77">
        <f t="shared" si="5"/>
        <v>21.59</v>
      </c>
      <c r="CB33" s="77">
        <f t="shared" si="5"/>
        <v>25.187000000000001</v>
      </c>
      <c r="CC33" s="77">
        <f t="shared" si="5"/>
        <v>5.4</v>
      </c>
      <c r="CD33" s="77">
        <f t="shared" si="5"/>
        <v>13.464</v>
      </c>
      <c r="CE33" s="77">
        <f t="shared" si="5"/>
        <v>26.64</v>
      </c>
      <c r="CF33" s="77">
        <f t="shared" si="5"/>
        <v>26.451000000000001</v>
      </c>
      <c r="CG33" s="77">
        <f t="shared" si="5"/>
        <v>18.591000000000001</v>
      </c>
      <c r="CH33" s="77">
        <f t="shared" si="5"/>
        <v>11.2</v>
      </c>
      <c r="CI33" s="77">
        <f t="shared" si="5"/>
        <v>16.709</v>
      </c>
      <c r="CJ33" s="77">
        <f t="shared" si="5"/>
        <v>25.294</v>
      </c>
      <c r="CK33" s="77">
        <f t="shared" si="5"/>
        <v>59.112000000000002</v>
      </c>
      <c r="CL33" s="77">
        <f t="shared" si="5"/>
        <v>47.04</v>
      </c>
      <c r="CM33" s="77">
        <f t="shared" si="5"/>
        <v>32.33</v>
      </c>
      <c r="CN33" s="77">
        <f t="shared" si="5"/>
        <v>29.228999999999999</v>
      </c>
      <c r="CO33" s="77">
        <f t="shared" si="5"/>
        <v>51.597999999999999</v>
      </c>
      <c r="CP33" s="77">
        <f t="shared" si="5"/>
        <v>69.406999999999996</v>
      </c>
      <c r="CQ33" s="77">
        <f t="shared" si="5"/>
        <v>36.628</v>
      </c>
      <c r="CR33" s="77">
        <f t="shared" si="5"/>
        <v>40.08</v>
      </c>
      <c r="CS33" s="77">
        <f t="shared" si="5"/>
        <v>17.486000000000001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293.71325000000002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10.6</v>
      </c>
      <c r="BW38" s="120">
        <v>10</v>
      </c>
      <c r="BX38" s="120">
        <v>41.7</v>
      </c>
      <c r="BY38" s="120">
        <v>121.7</v>
      </c>
      <c r="BZ38" s="120"/>
      <c r="CA38" s="120"/>
      <c r="CB38" s="120"/>
      <c r="CC38" s="120">
        <v>18.7</v>
      </c>
      <c r="CD38" s="120"/>
      <c r="CE38" s="120"/>
      <c r="CF38" s="120"/>
      <c r="CG38" s="120"/>
      <c r="CH38" s="120">
        <v>67</v>
      </c>
      <c r="CI38" s="120">
        <v>9.6999999999999993</v>
      </c>
      <c r="CJ38" s="120">
        <v>0.1</v>
      </c>
      <c r="CK38" s="120"/>
      <c r="CL38" s="120">
        <v>21.2</v>
      </c>
      <c r="CM38" s="120"/>
      <c r="CN38" s="120"/>
      <c r="CO38" s="120">
        <v>12.5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78.3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155.69999999999999</v>
      </c>
      <c r="BK40" s="120">
        <v>155.69999999999999</v>
      </c>
      <c r="BL40" s="120">
        <v>155.69999999999999</v>
      </c>
      <c r="BM40" s="120">
        <v>155.69999999999999</v>
      </c>
      <c r="BN40" s="120">
        <v>257.10000000000002</v>
      </c>
      <c r="BO40" s="120">
        <v>257.10000000000002</v>
      </c>
      <c r="BP40" s="120">
        <v>257.10000000000002</v>
      </c>
      <c r="BQ40" s="120">
        <v>257.10000000000002</v>
      </c>
      <c r="BR40" s="120">
        <v>156</v>
      </c>
      <c r="BS40" s="120">
        <v>156</v>
      </c>
      <c r="BT40" s="120">
        <v>156</v>
      </c>
      <c r="BU40" s="120">
        <v>156</v>
      </c>
      <c r="BV40" s="120">
        <v>27.5</v>
      </c>
      <c r="BW40" s="120">
        <v>27.5</v>
      </c>
      <c r="BX40" s="120">
        <v>27.5</v>
      </c>
      <c r="BY40" s="120">
        <v>27.5</v>
      </c>
      <c r="BZ40" s="120">
        <v>78.2</v>
      </c>
      <c r="CA40" s="120">
        <v>78.2</v>
      </c>
      <c r="CB40" s="120">
        <v>78.2</v>
      </c>
      <c r="CC40" s="120">
        <v>78.2</v>
      </c>
      <c r="CD40" s="120">
        <v>148.9</v>
      </c>
      <c r="CE40" s="120">
        <v>148.9</v>
      </c>
      <c r="CF40" s="120">
        <v>148.9</v>
      </c>
      <c r="CG40" s="120">
        <v>148.9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823.39999999999986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155.69999999999999</v>
      </c>
      <c r="BK41" s="107">
        <f t="shared" si="6"/>
        <v>155.69999999999999</v>
      </c>
      <c r="BL41" s="107">
        <f t="shared" si="6"/>
        <v>155.69999999999999</v>
      </c>
      <c r="BM41" s="107">
        <f t="shared" si="6"/>
        <v>155.69999999999999</v>
      </c>
      <c r="BN41" s="107">
        <f t="shared" si="6"/>
        <v>257.10000000000002</v>
      </c>
      <c r="BO41" s="107">
        <f t="shared" ref="BO41:CW41" si="7">SUM(BO36:BO40)</f>
        <v>257.10000000000002</v>
      </c>
      <c r="BP41" s="107">
        <f t="shared" si="7"/>
        <v>257.10000000000002</v>
      </c>
      <c r="BQ41" s="107">
        <f t="shared" si="7"/>
        <v>257.10000000000002</v>
      </c>
      <c r="BR41" s="107">
        <f t="shared" si="7"/>
        <v>156</v>
      </c>
      <c r="BS41" s="107">
        <f t="shared" si="7"/>
        <v>156</v>
      </c>
      <c r="BT41" s="107">
        <f t="shared" si="7"/>
        <v>156</v>
      </c>
      <c r="BU41" s="107">
        <f t="shared" si="7"/>
        <v>156</v>
      </c>
      <c r="BV41" s="107">
        <f t="shared" si="7"/>
        <v>38.1</v>
      </c>
      <c r="BW41" s="107">
        <f t="shared" si="7"/>
        <v>37.5</v>
      </c>
      <c r="BX41" s="107">
        <f t="shared" si="7"/>
        <v>69.2</v>
      </c>
      <c r="BY41" s="107">
        <f t="shared" si="7"/>
        <v>149.19999999999999</v>
      </c>
      <c r="BZ41" s="107">
        <f t="shared" si="7"/>
        <v>78.2</v>
      </c>
      <c r="CA41" s="107">
        <f t="shared" si="7"/>
        <v>78.2</v>
      </c>
      <c r="CB41" s="107">
        <f t="shared" si="7"/>
        <v>78.2</v>
      </c>
      <c r="CC41" s="107">
        <f t="shared" si="7"/>
        <v>96.9</v>
      </c>
      <c r="CD41" s="107">
        <f t="shared" si="7"/>
        <v>148.9</v>
      </c>
      <c r="CE41" s="107">
        <f t="shared" si="7"/>
        <v>148.9</v>
      </c>
      <c r="CF41" s="107">
        <f t="shared" si="7"/>
        <v>148.9</v>
      </c>
      <c r="CG41" s="107">
        <f t="shared" si="7"/>
        <v>148.9</v>
      </c>
      <c r="CH41" s="107">
        <f t="shared" si="7"/>
        <v>67</v>
      </c>
      <c r="CI41" s="107">
        <f t="shared" si="7"/>
        <v>9.6999999999999993</v>
      </c>
      <c r="CJ41" s="107">
        <f t="shared" si="7"/>
        <v>0.1</v>
      </c>
      <c r="CK41" s="107">
        <f t="shared" si="7"/>
        <v>0</v>
      </c>
      <c r="CL41" s="107">
        <f t="shared" si="7"/>
        <v>21.2</v>
      </c>
      <c r="CM41" s="107">
        <f t="shared" si="7"/>
        <v>0</v>
      </c>
      <c r="CN41" s="107">
        <f t="shared" si="7"/>
        <v>0</v>
      </c>
      <c r="CO41" s="107">
        <f t="shared" si="7"/>
        <v>12.5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901.69999999999982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10.6</v>
      </c>
      <c r="BW46" s="120">
        <v>10</v>
      </c>
      <c r="BX46" s="120">
        <v>41.7</v>
      </c>
      <c r="BY46" s="120">
        <v>121.7</v>
      </c>
      <c r="BZ46" s="120"/>
      <c r="CA46" s="120"/>
      <c r="CB46" s="120"/>
      <c r="CC46" s="120">
        <v>18.7</v>
      </c>
      <c r="CD46" s="120"/>
      <c r="CE46" s="120"/>
      <c r="CF46" s="120"/>
      <c r="CG46" s="120"/>
      <c r="CH46" s="120">
        <v>67</v>
      </c>
      <c r="CI46" s="120">
        <v>9.6999999999999993</v>
      </c>
      <c r="CJ46" s="120">
        <v>0.1</v>
      </c>
      <c r="CK46" s="120"/>
      <c r="CL46" s="120">
        <v>21.2</v>
      </c>
      <c r="CM46" s="120"/>
      <c r="CN46" s="120"/>
      <c r="CO46" s="120">
        <v>12.5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78.3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155.69999999999999</v>
      </c>
      <c r="BK48" s="120">
        <v>155.69999999999999</v>
      </c>
      <c r="BL48" s="120">
        <v>155.69999999999999</v>
      </c>
      <c r="BM48" s="120">
        <v>155.69999999999999</v>
      </c>
      <c r="BN48" s="120">
        <v>257.10000000000002</v>
      </c>
      <c r="BO48" s="120">
        <v>257.10000000000002</v>
      </c>
      <c r="BP48" s="120">
        <v>257.10000000000002</v>
      </c>
      <c r="BQ48" s="120">
        <v>257.10000000000002</v>
      </c>
      <c r="BR48" s="120">
        <v>156</v>
      </c>
      <c r="BS48" s="120">
        <v>156</v>
      </c>
      <c r="BT48" s="120">
        <v>156</v>
      </c>
      <c r="BU48" s="120">
        <v>156</v>
      </c>
      <c r="BV48" s="120">
        <v>27.5</v>
      </c>
      <c r="BW48" s="120">
        <v>27.5</v>
      </c>
      <c r="BX48" s="120">
        <v>27.5</v>
      </c>
      <c r="BY48" s="120">
        <v>27.5</v>
      </c>
      <c r="BZ48" s="120">
        <v>78.2</v>
      </c>
      <c r="CA48" s="120">
        <v>78.2</v>
      </c>
      <c r="CB48" s="120">
        <v>78.2</v>
      </c>
      <c r="CC48" s="120">
        <v>78.2</v>
      </c>
      <c r="CD48" s="120">
        <v>148.9</v>
      </c>
      <c r="CE48" s="120">
        <v>148.9</v>
      </c>
      <c r="CF48" s="120">
        <v>148.9</v>
      </c>
      <c r="CG48" s="120">
        <v>148.9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823.39999999999986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155.69999999999999</v>
      </c>
      <c r="BK50" s="107">
        <f t="shared" si="8"/>
        <v>155.69999999999999</v>
      </c>
      <c r="BL50" s="107">
        <f t="shared" si="8"/>
        <v>155.69999999999999</v>
      </c>
      <c r="BM50" s="107">
        <f t="shared" si="8"/>
        <v>155.69999999999999</v>
      </c>
      <c r="BN50" s="107">
        <f t="shared" si="8"/>
        <v>257.10000000000002</v>
      </c>
      <c r="BO50" s="107">
        <f t="shared" ref="BO50:CW50" si="9">SUM(BO44:BO49)</f>
        <v>257.10000000000002</v>
      </c>
      <c r="BP50" s="107">
        <f t="shared" si="9"/>
        <v>257.10000000000002</v>
      </c>
      <c r="BQ50" s="107">
        <f t="shared" si="9"/>
        <v>257.10000000000002</v>
      </c>
      <c r="BR50" s="107">
        <f t="shared" si="9"/>
        <v>156</v>
      </c>
      <c r="BS50" s="107">
        <f t="shared" si="9"/>
        <v>156</v>
      </c>
      <c r="BT50" s="107">
        <f t="shared" si="9"/>
        <v>156</v>
      </c>
      <c r="BU50" s="107">
        <f t="shared" si="9"/>
        <v>156</v>
      </c>
      <c r="BV50" s="107">
        <f t="shared" si="9"/>
        <v>38.1</v>
      </c>
      <c r="BW50" s="107">
        <f t="shared" si="9"/>
        <v>37.5</v>
      </c>
      <c r="BX50" s="107">
        <f t="shared" si="9"/>
        <v>69.2</v>
      </c>
      <c r="BY50" s="107">
        <f t="shared" si="9"/>
        <v>149.19999999999999</v>
      </c>
      <c r="BZ50" s="107">
        <f t="shared" si="9"/>
        <v>78.2</v>
      </c>
      <c r="CA50" s="107">
        <f t="shared" si="9"/>
        <v>78.2</v>
      </c>
      <c r="CB50" s="107">
        <f t="shared" si="9"/>
        <v>78.2</v>
      </c>
      <c r="CC50" s="107">
        <f t="shared" si="9"/>
        <v>96.9</v>
      </c>
      <c r="CD50" s="107">
        <f t="shared" si="9"/>
        <v>148.9</v>
      </c>
      <c r="CE50" s="107">
        <f t="shared" si="9"/>
        <v>148.9</v>
      </c>
      <c r="CF50" s="107">
        <f t="shared" si="9"/>
        <v>148.9</v>
      </c>
      <c r="CG50" s="107">
        <f t="shared" si="9"/>
        <v>148.9</v>
      </c>
      <c r="CH50" s="107">
        <f t="shared" si="9"/>
        <v>67</v>
      </c>
      <c r="CI50" s="107">
        <f t="shared" si="9"/>
        <v>9.6999999999999993</v>
      </c>
      <c r="CJ50" s="107">
        <f t="shared" si="9"/>
        <v>0.1</v>
      </c>
      <c r="CK50" s="107">
        <f t="shared" si="9"/>
        <v>0</v>
      </c>
      <c r="CL50" s="107">
        <f t="shared" si="9"/>
        <v>21.2</v>
      </c>
      <c r="CM50" s="107">
        <f t="shared" si="9"/>
        <v>0</v>
      </c>
      <c r="CN50" s="107">
        <f t="shared" si="9"/>
        <v>0</v>
      </c>
      <c r="CO50" s="107">
        <f t="shared" si="9"/>
        <v>12.5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901.69999999999982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61.136000000000003</v>
      </c>
      <c r="AY53" s="107">
        <f t="shared" si="12"/>
        <v>73.721999999999994</v>
      </c>
      <c r="AZ53" s="107">
        <f t="shared" si="12"/>
        <v>66.861000000000004</v>
      </c>
      <c r="BA53" s="107">
        <f t="shared" si="12"/>
        <v>69.281000000000006</v>
      </c>
      <c r="BB53" s="107">
        <f t="shared" si="12"/>
        <v>25.641999999999999</v>
      </c>
      <c r="BC53" s="107">
        <f t="shared" si="12"/>
        <v>29.419</v>
      </c>
      <c r="BD53" s="107">
        <f t="shared" si="12"/>
        <v>30.532000000000004</v>
      </c>
      <c r="BE53" s="107">
        <f t="shared" si="12"/>
        <v>37.192999999999998</v>
      </c>
      <c r="BF53" s="107">
        <f t="shared" si="12"/>
        <v>22.843999999999998</v>
      </c>
      <c r="BG53" s="107">
        <f t="shared" si="12"/>
        <v>25.463999999999999</v>
      </c>
      <c r="BH53" s="107">
        <f t="shared" si="12"/>
        <v>14.986000000000001</v>
      </c>
      <c r="BI53" s="107">
        <f t="shared" si="12"/>
        <v>24.116</v>
      </c>
      <c r="BJ53" s="107">
        <f t="shared" si="12"/>
        <v>155.69999999999999</v>
      </c>
      <c r="BK53" s="107">
        <f t="shared" si="12"/>
        <v>155.85399999999998</v>
      </c>
      <c r="BL53" s="107">
        <f t="shared" si="12"/>
        <v>160.928</v>
      </c>
      <c r="BM53" s="107">
        <f t="shared" si="12"/>
        <v>164.261</v>
      </c>
      <c r="BN53" s="107">
        <f t="shared" si="12"/>
        <v>260.54700000000003</v>
      </c>
      <c r="BO53" s="107">
        <f t="shared" ref="BO53:CX53" si="13">BO17+BO27+BO41</f>
        <v>257.10000000000002</v>
      </c>
      <c r="BP53" s="107">
        <f t="shared" si="13"/>
        <v>261.60000000000002</v>
      </c>
      <c r="BQ53" s="107">
        <f t="shared" si="13"/>
        <v>257.70000000000005</v>
      </c>
      <c r="BR53" s="107">
        <f t="shared" si="13"/>
        <v>180.23099999999999</v>
      </c>
      <c r="BS53" s="107">
        <f t="shared" si="13"/>
        <v>161.30000000000001</v>
      </c>
      <c r="BT53" s="107">
        <f t="shared" si="13"/>
        <v>167.2</v>
      </c>
      <c r="BU53" s="107">
        <f t="shared" si="13"/>
        <v>163.9</v>
      </c>
      <c r="BV53" s="107">
        <f t="shared" si="13"/>
        <v>47.3</v>
      </c>
      <c r="BW53" s="107">
        <f t="shared" si="13"/>
        <v>47.7</v>
      </c>
      <c r="BX53" s="107">
        <f t="shared" si="13"/>
        <v>80.3</v>
      </c>
      <c r="BY53" s="107">
        <f t="shared" si="13"/>
        <v>160.1</v>
      </c>
      <c r="BZ53" s="107">
        <f t="shared" si="13"/>
        <v>85.9</v>
      </c>
      <c r="CA53" s="107">
        <f t="shared" si="13"/>
        <v>99.79</v>
      </c>
      <c r="CB53" s="107">
        <f t="shared" si="13"/>
        <v>103.387</v>
      </c>
      <c r="CC53" s="107">
        <f t="shared" si="13"/>
        <v>102.30000000000001</v>
      </c>
      <c r="CD53" s="107">
        <f t="shared" si="13"/>
        <v>162.364</v>
      </c>
      <c r="CE53" s="107">
        <f t="shared" si="13"/>
        <v>175.54000000000002</v>
      </c>
      <c r="CF53" s="107">
        <f t="shared" si="13"/>
        <v>175.351</v>
      </c>
      <c r="CG53" s="107">
        <f t="shared" si="13"/>
        <v>167.49100000000001</v>
      </c>
      <c r="CH53" s="107">
        <f t="shared" si="13"/>
        <v>78.2</v>
      </c>
      <c r="CI53" s="107">
        <f t="shared" si="13"/>
        <v>26.408999999999999</v>
      </c>
      <c r="CJ53" s="107">
        <f t="shared" si="13"/>
        <v>25.393999999999998</v>
      </c>
      <c r="CK53" s="107">
        <f t="shared" si="13"/>
        <v>59.111999999999995</v>
      </c>
      <c r="CL53" s="107">
        <f t="shared" si="13"/>
        <v>68.240000000000009</v>
      </c>
      <c r="CM53" s="107">
        <f t="shared" si="13"/>
        <v>32.33</v>
      </c>
      <c r="CN53" s="107">
        <f t="shared" si="13"/>
        <v>29.228999999999999</v>
      </c>
      <c r="CO53" s="107">
        <f t="shared" si="13"/>
        <v>64.097999999999999</v>
      </c>
      <c r="CP53" s="107">
        <f t="shared" si="13"/>
        <v>69.406999999999996</v>
      </c>
      <c r="CQ53" s="107">
        <f t="shared" si="13"/>
        <v>36.628</v>
      </c>
      <c r="CR53" s="107">
        <f t="shared" si="13"/>
        <v>40.08</v>
      </c>
      <c r="CS53" s="107">
        <f t="shared" si="13"/>
        <v>17.486000000000001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1195.4132499999998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>
        <v>155.69999999999999</v>
      </c>
      <c r="BK5" s="25">
        <v>141.19999999999999</v>
      </c>
      <c r="BL5" s="25">
        <v>155.69999999999999</v>
      </c>
      <c r="BM5" s="25">
        <v>18.099999999999994</v>
      </c>
      <c r="BN5" s="25">
        <v>255.00000000000003</v>
      </c>
      <c r="BO5" s="25">
        <v>222.50000000000003</v>
      </c>
      <c r="BP5" s="25">
        <v>209.40000000000003</v>
      </c>
      <c r="BQ5" s="25">
        <v>86.200000000000017</v>
      </c>
      <c r="BR5" s="25">
        <v>5</v>
      </c>
      <c r="BS5" s="25">
        <v>116.7</v>
      </c>
      <c r="BT5" s="25">
        <v>127.8</v>
      </c>
      <c r="BU5" s="25">
        <v>134.69999999999999</v>
      </c>
      <c r="BV5" s="25">
        <v>38.1</v>
      </c>
      <c r="BW5" s="25">
        <v>37.5</v>
      </c>
      <c r="BX5" s="25">
        <v>69.2</v>
      </c>
      <c r="BY5" s="25">
        <v>149.19999999999999</v>
      </c>
      <c r="BZ5" s="25">
        <v>77.400000000000006</v>
      </c>
      <c r="CA5" s="25">
        <v>-16.099999999999994</v>
      </c>
      <c r="CB5" s="25">
        <v>-19.399999999999991</v>
      </c>
      <c r="CC5" s="25">
        <v>96.9</v>
      </c>
      <c r="CD5" s="25">
        <v>78.5</v>
      </c>
      <c r="CE5" s="25">
        <v>21.200000000000003</v>
      </c>
      <c r="CF5" s="25">
        <v>10.599999999999994</v>
      </c>
      <c r="CG5" s="25">
        <v>-4.5999999999999943</v>
      </c>
      <c r="CH5" s="25">
        <v>67</v>
      </c>
      <c r="CI5" s="25">
        <v>9.6999999999999993</v>
      </c>
      <c r="CJ5" s="25">
        <v>0.1</v>
      </c>
      <c r="CK5" s="25">
        <v>-38.5</v>
      </c>
      <c r="CL5" s="25">
        <v>21.2</v>
      </c>
      <c r="CM5" s="25">
        <v>-18.3</v>
      </c>
      <c r="CN5" s="25">
        <v>-4.8</v>
      </c>
      <c r="CO5" s="25">
        <v>12.5</v>
      </c>
      <c r="CP5" s="25">
        <v>-5.0999999999999996</v>
      </c>
      <c r="CQ5" s="25">
        <v>-20.9</v>
      </c>
      <c r="CR5" s="25">
        <v>-15.3</v>
      </c>
      <c r="CS5" s="25">
        <v>-8.9</v>
      </c>
      <c r="CT5" s="26"/>
      <c r="CU5" s="26"/>
      <c r="CV5" s="26"/>
      <c r="CW5" s="27"/>
      <c r="CX5" s="132">
        <f t="array" ref="CX5">SUMPRODUCT(B5:CW5*0.25)</f>
        <v>541.29999999999973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86.61</v>
      </c>
      <c r="AY8" s="138">
        <v>90.43</v>
      </c>
      <c r="AZ8" s="138">
        <v>92.44</v>
      </c>
      <c r="BA8" s="138">
        <v>93.03</v>
      </c>
      <c r="BB8" s="138">
        <v>82.78</v>
      </c>
      <c r="BC8" s="138">
        <v>86.28</v>
      </c>
      <c r="BD8" s="138">
        <v>84.3</v>
      </c>
      <c r="BE8" s="138">
        <v>91.04</v>
      </c>
      <c r="BF8" s="138">
        <v>76.73</v>
      </c>
      <c r="BG8" s="138">
        <v>77</v>
      </c>
      <c r="BH8" s="138">
        <v>81.89</v>
      </c>
      <c r="BI8" s="138">
        <v>76.55</v>
      </c>
      <c r="BJ8" s="138">
        <v>129.12</v>
      </c>
      <c r="BK8" s="138">
        <v>151.16999999999999</v>
      </c>
      <c r="BL8" s="138">
        <v>151.03</v>
      </c>
      <c r="BM8" s="138">
        <v>163</v>
      </c>
      <c r="BN8" s="138">
        <v>145.54</v>
      </c>
      <c r="BO8" s="138">
        <v>151.16999999999999</v>
      </c>
      <c r="BP8" s="138">
        <v>170.6</v>
      </c>
      <c r="BQ8" s="138">
        <v>180.42</v>
      </c>
      <c r="BR8" s="138">
        <v>151.16999999999999</v>
      </c>
      <c r="BS8" s="138">
        <v>151.16999999999999</v>
      </c>
      <c r="BT8" s="138">
        <v>150</v>
      </c>
      <c r="BU8" s="138">
        <v>150</v>
      </c>
      <c r="BV8" s="138">
        <v>130.09</v>
      </c>
      <c r="BW8" s="138">
        <v>131.79</v>
      </c>
      <c r="BX8" s="138">
        <v>138.19999999999999</v>
      </c>
      <c r="BY8" s="138">
        <v>143.6</v>
      </c>
      <c r="BZ8" s="138">
        <v>145.18</v>
      </c>
      <c r="CA8" s="138">
        <v>132.5</v>
      </c>
      <c r="CB8" s="138">
        <v>132.68</v>
      </c>
      <c r="CC8" s="138">
        <v>127.28</v>
      </c>
      <c r="CD8" s="138">
        <v>144.12</v>
      </c>
      <c r="CE8" s="138">
        <v>130.35</v>
      </c>
      <c r="CF8" s="138">
        <v>116.03</v>
      </c>
      <c r="CG8" s="138">
        <v>117.99</v>
      </c>
      <c r="CH8" s="138">
        <v>135.54</v>
      </c>
      <c r="CI8" s="138">
        <v>119.18</v>
      </c>
      <c r="CJ8" s="138">
        <v>112.78</v>
      </c>
      <c r="CK8" s="138">
        <v>90.04</v>
      </c>
      <c r="CL8" s="138">
        <v>104.95</v>
      </c>
      <c r="CM8" s="138">
        <v>98.57</v>
      </c>
      <c r="CN8" s="138">
        <v>95.86</v>
      </c>
      <c r="CO8" s="138">
        <v>82.44</v>
      </c>
      <c r="CP8" s="138">
        <v>86.85</v>
      </c>
      <c r="CQ8" s="138">
        <v>81.84</v>
      </c>
      <c r="CR8" s="138">
        <v>77</v>
      </c>
      <c r="CS8" s="138">
        <v>60</v>
      </c>
      <c r="CT8" s="139"/>
      <c r="CU8" s="139"/>
      <c r="CV8" s="139"/>
      <c r="CW8" s="140"/>
      <c r="CX8" s="141">
        <f>IF(SUM(B8:CW8)&lt;&gt;0,AVERAGEIF(B8:CW8,"&lt;&gt;"""),"")</f>
        <v>116.63187499999998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90.627499999999998</v>
      </c>
      <c r="AY9" s="43">
        <v>90.627499999999998</v>
      </c>
      <c r="AZ9" s="43">
        <v>90.627499999999998</v>
      </c>
      <c r="BA9" s="43">
        <v>90.627499999999998</v>
      </c>
      <c r="BB9" s="43">
        <v>86.1</v>
      </c>
      <c r="BC9" s="43">
        <v>86.1</v>
      </c>
      <c r="BD9" s="43">
        <v>86.1</v>
      </c>
      <c r="BE9" s="43">
        <v>86.1</v>
      </c>
      <c r="BF9" s="43">
        <v>78.042500000000004</v>
      </c>
      <c r="BG9" s="43">
        <v>78.042500000000004</v>
      </c>
      <c r="BH9" s="43">
        <v>78.042500000000004</v>
      </c>
      <c r="BI9" s="43">
        <v>78.042500000000004</v>
      </c>
      <c r="BJ9" s="43">
        <v>148.58000000000001</v>
      </c>
      <c r="BK9" s="43">
        <v>148.58000000000001</v>
      </c>
      <c r="BL9" s="43">
        <v>148.58000000000001</v>
      </c>
      <c r="BM9" s="43">
        <v>148.58000000000001</v>
      </c>
      <c r="BN9" s="43">
        <v>161.9325</v>
      </c>
      <c r="BO9" s="43">
        <v>161.9325</v>
      </c>
      <c r="BP9" s="43">
        <v>161.9325</v>
      </c>
      <c r="BQ9" s="43">
        <v>161.9325</v>
      </c>
      <c r="BR9" s="43">
        <v>150.58500000000001</v>
      </c>
      <c r="BS9" s="43">
        <v>150.58500000000001</v>
      </c>
      <c r="BT9" s="43">
        <v>150.58500000000001</v>
      </c>
      <c r="BU9" s="43">
        <v>150.58500000000001</v>
      </c>
      <c r="BV9" s="43">
        <v>135.91999999999999</v>
      </c>
      <c r="BW9" s="43">
        <v>135.91999999999999</v>
      </c>
      <c r="BX9" s="43">
        <v>135.91999999999999</v>
      </c>
      <c r="BY9" s="43">
        <v>135.91999999999999</v>
      </c>
      <c r="BZ9" s="43">
        <v>134.41</v>
      </c>
      <c r="CA9" s="43">
        <v>134.41</v>
      </c>
      <c r="CB9" s="43">
        <v>134.41</v>
      </c>
      <c r="CC9" s="43">
        <v>134.41</v>
      </c>
      <c r="CD9" s="43">
        <v>127.1225</v>
      </c>
      <c r="CE9" s="43">
        <v>127.1225</v>
      </c>
      <c r="CF9" s="43">
        <v>127.1225</v>
      </c>
      <c r="CG9" s="43">
        <v>127.1225</v>
      </c>
      <c r="CH9" s="43">
        <v>114.38500000000001</v>
      </c>
      <c r="CI9" s="43">
        <v>114.38500000000001</v>
      </c>
      <c r="CJ9" s="43">
        <v>114.38500000000001</v>
      </c>
      <c r="CK9" s="43">
        <v>114.38500000000001</v>
      </c>
      <c r="CL9" s="43">
        <v>95.454999999999998</v>
      </c>
      <c r="CM9" s="43">
        <v>95.454999999999998</v>
      </c>
      <c r="CN9" s="43">
        <v>95.454999999999998</v>
      </c>
      <c r="CO9" s="43">
        <v>95.454999999999998</v>
      </c>
      <c r="CP9" s="43">
        <v>76.422499999999999</v>
      </c>
      <c r="CQ9" s="43">
        <v>76.422499999999999</v>
      </c>
      <c r="CR9" s="43">
        <v>76.422499999999999</v>
      </c>
      <c r="CS9" s="43">
        <v>76.422499999999999</v>
      </c>
      <c r="CT9" s="44"/>
      <c r="CU9" s="44"/>
      <c r="CV9" s="44"/>
      <c r="CW9" s="45"/>
      <c r="CX9" s="142">
        <f>IF(SUM(B9:CW9)&lt;&gt;0,AVERAGEIF(B9:CW9,"&lt;&gt;"""),"")</f>
        <v>116.63187499999999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>
        <v>14.5</v>
      </c>
      <c r="BL14" s="149"/>
      <c r="BM14" s="149">
        <v>137.6</v>
      </c>
      <c r="BN14" s="149">
        <v>2.1</v>
      </c>
      <c r="BO14" s="149">
        <v>34.6</v>
      </c>
      <c r="BP14" s="149">
        <v>47.7</v>
      </c>
      <c r="BQ14" s="149">
        <v>170.9</v>
      </c>
      <c r="BR14" s="149">
        <v>151</v>
      </c>
      <c r="BS14" s="149">
        <v>39.299999999999997</v>
      </c>
      <c r="BT14" s="149">
        <v>28.2</v>
      </c>
      <c r="BU14" s="149">
        <v>21.3</v>
      </c>
      <c r="BV14" s="149"/>
      <c r="BW14" s="149"/>
      <c r="BX14" s="149"/>
      <c r="BY14" s="149"/>
      <c r="BZ14" s="149">
        <v>0.8</v>
      </c>
      <c r="CA14" s="149">
        <v>94.3</v>
      </c>
      <c r="CB14" s="149">
        <v>97.6</v>
      </c>
      <c r="CC14" s="149"/>
      <c r="CD14" s="149">
        <v>70.400000000000006</v>
      </c>
      <c r="CE14" s="149">
        <v>127.7</v>
      </c>
      <c r="CF14" s="149">
        <v>138.30000000000001</v>
      </c>
      <c r="CG14" s="149">
        <v>153.5</v>
      </c>
      <c r="CH14" s="149"/>
      <c r="CI14" s="149"/>
      <c r="CJ14" s="149"/>
      <c r="CK14" s="149">
        <v>38.5</v>
      </c>
      <c r="CL14" s="149"/>
      <c r="CM14" s="149">
        <v>18.3</v>
      </c>
      <c r="CN14" s="149">
        <v>4.8</v>
      </c>
      <c r="CO14" s="149"/>
      <c r="CP14" s="149">
        <v>5.0999999999999996</v>
      </c>
      <c r="CQ14" s="149">
        <v>20.9</v>
      </c>
      <c r="CR14" s="149">
        <v>15.3</v>
      </c>
      <c r="CS14" s="149">
        <v>8.9</v>
      </c>
      <c r="CT14" s="150"/>
      <c r="CU14" s="150"/>
      <c r="CV14" s="150"/>
      <c r="CW14" s="151"/>
      <c r="CX14" s="152">
        <f t="array" ref="CX14">SUMPRODUCT(B14:CW14*0.25)</f>
        <v>360.39999999999992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14.5</v>
      </c>
      <c r="BL17" s="160">
        <f t="shared" si="0"/>
        <v>0</v>
      </c>
      <c r="BM17" s="160">
        <f t="shared" si="0"/>
        <v>137.6</v>
      </c>
      <c r="BN17" s="160">
        <f t="shared" si="0"/>
        <v>2.1</v>
      </c>
      <c r="BO17" s="160">
        <f t="shared" ref="BO17:CW17" si="1">SUM(BO12:BO16)</f>
        <v>34.6</v>
      </c>
      <c r="BP17" s="160">
        <f t="shared" si="1"/>
        <v>47.7</v>
      </c>
      <c r="BQ17" s="160">
        <f t="shared" si="1"/>
        <v>170.9</v>
      </c>
      <c r="BR17" s="160">
        <f t="shared" si="1"/>
        <v>151</v>
      </c>
      <c r="BS17" s="160">
        <f t="shared" si="1"/>
        <v>39.299999999999997</v>
      </c>
      <c r="BT17" s="160">
        <f t="shared" si="1"/>
        <v>28.2</v>
      </c>
      <c r="BU17" s="160">
        <f t="shared" si="1"/>
        <v>21.3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0.8</v>
      </c>
      <c r="CA17" s="160">
        <f t="shared" si="1"/>
        <v>94.3</v>
      </c>
      <c r="CB17" s="160">
        <f t="shared" si="1"/>
        <v>97.6</v>
      </c>
      <c r="CC17" s="160">
        <f t="shared" si="1"/>
        <v>0</v>
      </c>
      <c r="CD17" s="160">
        <f t="shared" si="1"/>
        <v>70.400000000000006</v>
      </c>
      <c r="CE17" s="160">
        <f t="shared" si="1"/>
        <v>127.7</v>
      </c>
      <c r="CF17" s="160">
        <f t="shared" si="1"/>
        <v>138.30000000000001</v>
      </c>
      <c r="CG17" s="160">
        <f t="shared" si="1"/>
        <v>153.5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38.5</v>
      </c>
      <c r="CL17" s="160">
        <f t="shared" si="1"/>
        <v>0</v>
      </c>
      <c r="CM17" s="160">
        <f t="shared" si="1"/>
        <v>18.3</v>
      </c>
      <c r="CN17" s="160">
        <f t="shared" si="1"/>
        <v>4.8</v>
      </c>
      <c r="CO17" s="160">
        <f t="shared" si="1"/>
        <v>0</v>
      </c>
      <c r="CP17" s="160">
        <f t="shared" si="1"/>
        <v>5.0999999999999996</v>
      </c>
      <c r="CQ17" s="160">
        <f t="shared" si="1"/>
        <v>20.9</v>
      </c>
      <c r="CR17" s="160">
        <f t="shared" si="1"/>
        <v>15.3</v>
      </c>
      <c r="CS17" s="160">
        <f t="shared" si="1"/>
        <v>8.9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360.39999999999992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>
        <v>10.6</v>
      </c>
      <c r="BW22" s="149">
        <v>10</v>
      </c>
      <c r="BX22" s="149">
        <v>41.7</v>
      </c>
      <c r="BY22" s="149">
        <v>121.7</v>
      </c>
      <c r="BZ22" s="149"/>
      <c r="CA22" s="149"/>
      <c r="CB22" s="149"/>
      <c r="CC22" s="149">
        <v>18.7</v>
      </c>
      <c r="CD22" s="149"/>
      <c r="CE22" s="149"/>
      <c r="CF22" s="149"/>
      <c r="CG22" s="149"/>
      <c r="CH22" s="149">
        <v>67</v>
      </c>
      <c r="CI22" s="149">
        <v>9.6999999999999993</v>
      </c>
      <c r="CJ22" s="149">
        <v>0.1</v>
      </c>
      <c r="CK22" s="149"/>
      <c r="CL22" s="149">
        <v>21.2</v>
      </c>
      <c r="CM22" s="149"/>
      <c r="CN22" s="149"/>
      <c r="CO22" s="149">
        <v>12.5</v>
      </c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78.3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>
        <v>155.69999999999999</v>
      </c>
      <c r="BK24" s="155">
        <v>155.69999999999999</v>
      </c>
      <c r="BL24" s="155">
        <v>155.69999999999999</v>
      </c>
      <c r="BM24" s="155">
        <v>155.69999999999999</v>
      </c>
      <c r="BN24" s="155">
        <v>257.10000000000002</v>
      </c>
      <c r="BO24" s="155">
        <v>257.10000000000002</v>
      </c>
      <c r="BP24" s="155">
        <v>257.10000000000002</v>
      </c>
      <c r="BQ24" s="155">
        <v>257.10000000000002</v>
      </c>
      <c r="BR24" s="155">
        <v>156</v>
      </c>
      <c r="BS24" s="155">
        <v>156</v>
      </c>
      <c r="BT24" s="155">
        <v>156</v>
      </c>
      <c r="BU24" s="155">
        <v>156</v>
      </c>
      <c r="BV24" s="155">
        <v>27.5</v>
      </c>
      <c r="BW24" s="155">
        <v>27.5</v>
      </c>
      <c r="BX24" s="155">
        <v>27.5</v>
      </c>
      <c r="BY24" s="155">
        <v>27.5</v>
      </c>
      <c r="BZ24" s="155">
        <v>78.2</v>
      </c>
      <c r="CA24" s="155">
        <v>78.2</v>
      </c>
      <c r="CB24" s="155">
        <v>78.2</v>
      </c>
      <c r="CC24" s="155">
        <v>78.2</v>
      </c>
      <c r="CD24" s="155">
        <v>148.9</v>
      </c>
      <c r="CE24" s="155">
        <v>148.9</v>
      </c>
      <c r="CF24" s="155">
        <v>148.9</v>
      </c>
      <c r="CG24" s="155">
        <v>148.9</v>
      </c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823.39999999999986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155.69999999999999</v>
      </c>
      <c r="BK25" s="160">
        <f t="shared" si="2"/>
        <v>155.69999999999999</v>
      </c>
      <c r="BL25" s="160">
        <f t="shared" si="2"/>
        <v>155.69999999999999</v>
      </c>
      <c r="BM25" s="160">
        <f t="shared" si="2"/>
        <v>155.69999999999999</v>
      </c>
      <c r="BN25" s="160">
        <f t="shared" si="2"/>
        <v>257.10000000000002</v>
      </c>
      <c r="BO25" s="160">
        <f t="shared" ref="BO25:CW25" si="3">SUM(BO20:BO24)</f>
        <v>257.10000000000002</v>
      </c>
      <c r="BP25" s="160">
        <f t="shared" si="3"/>
        <v>257.10000000000002</v>
      </c>
      <c r="BQ25" s="160">
        <f t="shared" si="3"/>
        <v>257.10000000000002</v>
      </c>
      <c r="BR25" s="160">
        <f t="shared" si="3"/>
        <v>156</v>
      </c>
      <c r="BS25" s="160">
        <f t="shared" si="3"/>
        <v>156</v>
      </c>
      <c r="BT25" s="160">
        <f t="shared" si="3"/>
        <v>156</v>
      </c>
      <c r="BU25" s="160">
        <f t="shared" si="3"/>
        <v>156</v>
      </c>
      <c r="BV25" s="160">
        <f t="shared" si="3"/>
        <v>38.1</v>
      </c>
      <c r="BW25" s="160">
        <f t="shared" si="3"/>
        <v>37.5</v>
      </c>
      <c r="BX25" s="160">
        <f t="shared" si="3"/>
        <v>69.2</v>
      </c>
      <c r="BY25" s="160">
        <f t="shared" si="3"/>
        <v>149.19999999999999</v>
      </c>
      <c r="BZ25" s="160">
        <f t="shared" si="3"/>
        <v>78.2</v>
      </c>
      <c r="CA25" s="160">
        <f t="shared" si="3"/>
        <v>78.2</v>
      </c>
      <c r="CB25" s="160">
        <f t="shared" si="3"/>
        <v>78.2</v>
      </c>
      <c r="CC25" s="160">
        <f t="shared" si="3"/>
        <v>96.9</v>
      </c>
      <c r="CD25" s="160">
        <f t="shared" si="3"/>
        <v>148.9</v>
      </c>
      <c r="CE25" s="160">
        <f t="shared" si="3"/>
        <v>148.9</v>
      </c>
      <c r="CF25" s="160">
        <f t="shared" si="3"/>
        <v>148.9</v>
      </c>
      <c r="CG25" s="160">
        <f t="shared" si="3"/>
        <v>148.9</v>
      </c>
      <c r="CH25" s="160">
        <f t="shared" si="3"/>
        <v>67</v>
      </c>
      <c r="CI25" s="160">
        <f t="shared" si="3"/>
        <v>9.6999999999999993</v>
      </c>
      <c r="CJ25" s="160">
        <f t="shared" si="3"/>
        <v>0.1</v>
      </c>
      <c r="CK25" s="160">
        <f t="shared" si="3"/>
        <v>0</v>
      </c>
      <c r="CL25" s="160">
        <f t="shared" si="3"/>
        <v>21.2</v>
      </c>
      <c r="CM25" s="160">
        <f t="shared" si="3"/>
        <v>0</v>
      </c>
      <c r="CN25" s="160">
        <f t="shared" si="3"/>
        <v>0</v>
      </c>
      <c r="CO25" s="160">
        <f t="shared" si="3"/>
        <v>12.5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901.69999999999982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2025-11-27T09:30:17Z</dcterms:created>
  <dcterms:modified xsi:type="dcterms:W3CDTF">2025-11-27T09:30:19Z</dcterms:modified>
</cp:coreProperties>
</file>