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X33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/>
  <c r="CX15" i="5" a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 a="1"/>
  <c r="CX16" i="4" s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17" i="4" s="1"/>
  <c r="CX53" i="4" s="1"/>
  <c r="CX9" i="4"/>
  <c r="CX8" i="4"/>
  <c r="CX5" i="4" a="1"/>
  <c r="CX5" i="4" s="1"/>
  <c r="CX17" i="5" l="1"/>
  <c r="CX53" i="5" s="1"/>
  <c r="CX27" i="5"/>
  <c r="CX50" i="5"/>
  <c r="CX50" i="4"/>
</calcChain>
</file>

<file path=xl/sharedStrings.xml><?xml version="1.0" encoding="utf-8"?>
<sst xmlns="http://schemas.openxmlformats.org/spreadsheetml/2006/main" count="122" uniqueCount="56">
  <si>
    <t>Publication on: 25/11/2025 12:47:25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</si>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</sst>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485-4EEB-8650-9C5A19C8C8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6485-4EEB-8650-9C5A19C8C8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25</c:v>
                </c:pt>
                <c:pt idx="49">
                  <c:v>7</c:v>
                </c:pt>
                <c:pt idx="51">
                  <c:v>12</c:v>
                </c:pt>
                <c:pt idx="52">
                  <c:v>2</c:v>
                </c:pt>
                <c:pt idx="60">
                  <c:v>1.208</c:v>
                </c:pt>
                <c:pt idx="61">
                  <c:v>1.202</c:v>
                </c:pt>
                <c:pt idx="62">
                  <c:v>1.2070000000000001</c:v>
                </c:pt>
                <c:pt idx="63">
                  <c:v>1.208</c:v>
                </c:pt>
                <c:pt idx="64">
                  <c:v>22</c:v>
                </c:pt>
                <c:pt idx="65">
                  <c:v>13.4</c:v>
                </c:pt>
                <c:pt idx="66">
                  <c:v>14.4</c:v>
                </c:pt>
                <c:pt idx="67">
                  <c:v>18</c:v>
                </c:pt>
                <c:pt idx="71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7</c:v>
                </c:pt>
                <c:pt idx="76">
                  <c:v>5</c:v>
                </c:pt>
                <c:pt idx="78">
                  <c:v>7</c:v>
                </c:pt>
                <c:pt idx="84">
                  <c:v>0.6</c:v>
                </c:pt>
                <c:pt idx="85">
                  <c:v>1.3</c:v>
                </c:pt>
                <c:pt idx="88">
                  <c:v>2.8</c:v>
                </c:pt>
                <c:pt idx="92">
                  <c:v>3</c:v>
                </c:pt>
                <c:pt idx="94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85-4EEB-8650-9C5A19C8C8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9.7029999999999994</c:v>
                </c:pt>
                <c:pt idx="56">
                  <c:v>0.45700000000000002</c:v>
                </c:pt>
                <c:pt idx="57">
                  <c:v>0.45700000000000002</c:v>
                </c:pt>
                <c:pt idx="58">
                  <c:v>0.45700000000000002</c:v>
                </c:pt>
                <c:pt idx="59">
                  <c:v>0.153</c:v>
                </c:pt>
                <c:pt idx="60">
                  <c:v>1.5459999999999998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1.2</c:v>
                </c:pt>
                <c:pt idx="65">
                  <c:v>0.156</c:v>
                </c:pt>
                <c:pt idx="70">
                  <c:v>0.155</c:v>
                </c:pt>
                <c:pt idx="71">
                  <c:v>0.309</c:v>
                </c:pt>
                <c:pt idx="72">
                  <c:v>0.30299999999999999</c:v>
                </c:pt>
                <c:pt idx="73">
                  <c:v>0.30399999999999999</c:v>
                </c:pt>
                <c:pt idx="74">
                  <c:v>0.152</c:v>
                </c:pt>
                <c:pt idx="75">
                  <c:v>0.152</c:v>
                </c:pt>
                <c:pt idx="76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85-4EEB-8650-9C5A19C8C8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485-4EEB-8650-9C5A19C8C8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485-4EEB-8650-9C5A19C8C8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6485-4EEB-8650-9C5A19C8C8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55">
                  <c:v>1.1000000000000001</c:v>
                </c:pt>
                <c:pt idx="57">
                  <c:v>5</c:v>
                </c:pt>
                <c:pt idx="59">
                  <c:v>2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83">
                  <c:v>0.872</c:v>
                </c:pt>
                <c:pt idx="85">
                  <c:v>0.29099999999999998</c:v>
                </c:pt>
                <c:pt idx="86">
                  <c:v>9.4E-2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1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85-4EEB-8650-9C5A19C8C8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485-4EEB-8650-9C5A19C8C8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55">
                  <c:v>24.838999999999999</c:v>
                </c:pt>
                <c:pt idx="56">
                  <c:v>61.105999999999995</c:v>
                </c:pt>
                <c:pt idx="57">
                  <c:v>81.227999999999994</c:v>
                </c:pt>
                <c:pt idx="58">
                  <c:v>4</c:v>
                </c:pt>
                <c:pt idx="59">
                  <c:v>44.588000000000001</c:v>
                </c:pt>
                <c:pt idx="60">
                  <c:v>14.218</c:v>
                </c:pt>
                <c:pt idx="72">
                  <c:v>24.087</c:v>
                </c:pt>
                <c:pt idx="73">
                  <c:v>29.597000000000001</c:v>
                </c:pt>
                <c:pt idx="74">
                  <c:v>29.754000000000001</c:v>
                </c:pt>
                <c:pt idx="75">
                  <c:v>33.631</c:v>
                </c:pt>
                <c:pt idx="77">
                  <c:v>3.839</c:v>
                </c:pt>
                <c:pt idx="78">
                  <c:v>1.161</c:v>
                </c:pt>
                <c:pt idx="79">
                  <c:v>5</c:v>
                </c:pt>
                <c:pt idx="82">
                  <c:v>5</c:v>
                </c:pt>
                <c:pt idx="83">
                  <c:v>4</c:v>
                </c:pt>
                <c:pt idx="87">
                  <c:v>78.058999999999997</c:v>
                </c:pt>
                <c:pt idx="88">
                  <c:v>6.5600000000000005</c:v>
                </c:pt>
                <c:pt idx="89">
                  <c:v>7.2089999999999996</c:v>
                </c:pt>
                <c:pt idx="90">
                  <c:v>30.225000000000001</c:v>
                </c:pt>
                <c:pt idx="91">
                  <c:v>36.966999999999999</c:v>
                </c:pt>
                <c:pt idx="92">
                  <c:v>35.756</c:v>
                </c:pt>
                <c:pt idx="93">
                  <c:v>32.207999999999998</c:v>
                </c:pt>
                <c:pt idx="94">
                  <c:v>33.795999999999999</c:v>
                </c:pt>
                <c:pt idx="95">
                  <c:v>26.52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485-4EEB-8650-9C5A19C8C8A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33.5</c:v>
                </c:pt>
                <c:pt idx="49">
                  <c:v>33.1</c:v>
                </c:pt>
                <c:pt idx="50">
                  <c:v>33.5</c:v>
                </c:pt>
                <c:pt idx="51">
                  <c:v>33.5</c:v>
                </c:pt>
                <c:pt idx="52">
                  <c:v>40.599999999999994</c:v>
                </c:pt>
                <c:pt idx="53">
                  <c:v>26.4</c:v>
                </c:pt>
                <c:pt idx="54">
                  <c:v>26.4</c:v>
                </c:pt>
                <c:pt idx="55">
                  <c:v>26.4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45.1</c:v>
                </c:pt>
                <c:pt idx="66">
                  <c:v>50.9</c:v>
                </c:pt>
                <c:pt idx="67">
                  <c:v>54</c:v>
                </c:pt>
                <c:pt idx="68">
                  <c:v>38.1</c:v>
                </c:pt>
                <c:pt idx="69">
                  <c:v>38.1</c:v>
                </c:pt>
                <c:pt idx="70">
                  <c:v>38.1</c:v>
                </c:pt>
                <c:pt idx="71">
                  <c:v>38.1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46.1</c:v>
                </c:pt>
                <c:pt idx="77">
                  <c:v>46.1</c:v>
                </c:pt>
                <c:pt idx="78">
                  <c:v>46.1</c:v>
                </c:pt>
                <c:pt idx="79">
                  <c:v>46.1</c:v>
                </c:pt>
                <c:pt idx="80">
                  <c:v>73.099999999999994</c:v>
                </c:pt>
                <c:pt idx="81">
                  <c:v>73.099999999999994</c:v>
                </c:pt>
                <c:pt idx="82">
                  <c:v>73.099999999999994</c:v>
                </c:pt>
                <c:pt idx="83">
                  <c:v>73.099999999999994</c:v>
                </c:pt>
                <c:pt idx="84">
                  <c:v>19.5</c:v>
                </c:pt>
                <c:pt idx="85">
                  <c:v>19.5</c:v>
                </c:pt>
                <c:pt idx="86">
                  <c:v>19.5</c:v>
                </c:pt>
                <c:pt idx="87">
                  <c:v>19.5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85-4EEB-8650-9C5A19C8C8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8.7349999999999994</c:v>
                </c:pt>
                <c:pt idx="49">
                  <c:v>9.734</c:v>
                </c:pt>
                <c:pt idx="50">
                  <c:v>12.967000000000001</c:v>
                </c:pt>
                <c:pt idx="51">
                  <c:v>13.19</c:v>
                </c:pt>
                <c:pt idx="52">
                  <c:v>9.6530000000000005</c:v>
                </c:pt>
                <c:pt idx="53">
                  <c:v>8.16</c:v>
                </c:pt>
                <c:pt idx="54">
                  <c:v>6.81</c:v>
                </c:pt>
                <c:pt idx="55">
                  <c:v>6.899</c:v>
                </c:pt>
                <c:pt idx="56">
                  <c:v>10.731</c:v>
                </c:pt>
                <c:pt idx="57">
                  <c:v>8.2149999999999999</c:v>
                </c:pt>
                <c:pt idx="58">
                  <c:v>75.527000000000001</c:v>
                </c:pt>
                <c:pt idx="59">
                  <c:v>21.484000000000002</c:v>
                </c:pt>
                <c:pt idx="60">
                  <c:v>3.0990000000000002</c:v>
                </c:pt>
                <c:pt idx="61">
                  <c:v>3.09</c:v>
                </c:pt>
                <c:pt idx="62">
                  <c:v>4.859</c:v>
                </c:pt>
                <c:pt idx="63">
                  <c:v>6.548</c:v>
                </c:pt>
                <c:pt idx="64">
                  <c:v>9.9</c:v>
                </c:pt>
                <c:pt idx="86">
                  <c:v>0.01</c:v>
                </c:pt>
                <c:pt idx="87">
                  <c:v>0.10199999999999999</c:v>
                </c:pt>
                <c:pt idx="88">
                  <c:v>0.93700000000000006</c:v>
                </c:pt>
                <c:pt idx="89">
                  <c:v>1.125</c:v>
                </c:pt>
                <c:pt idx="90">
                  <c:v>1.012</c:v>
                </c:pt>
                <c:pt idx="91">
                  <c:v>1.248</c:v>
                </c:pt>
                <c:pt idx="92">
                  <c:v>8.3000000000000004E-2</c:v>
                </c:pt>
                <c:pt idx="93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85-4EEB-8650-9C5A19C8C8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485-4EEB-8650-9C5A19C8C8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485-4EEB-8650-9C5A19C8C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52.32</c:v>
                </c:pt>
                <c:pt idx="49">
                  <c:v>19.86</c:v>
                </c:pt>
                <c:pt idx="50">
                  <c:v>56.18</c:v>
                </c:pt>
                <c:pt idx="51">
                  <c:v>57.47</c:v>
                </c:pt>
                <c:pt idx="52">
                  <c:v>53.7</c:v>
                </c:pt>
                <c:pt idx="53">
                  <c:v>72.5</c:v>
                </c:pt>
                <c:pt idx="54">
                  <c:v>61.53</c:v>
                </c:pt>
                <c:pt idx="55">
                  <c:v>89.24</c:v>
                </c:pt>
                <c:pt idx="56">
                  <c:v>83.1</c:v>
                </c:pt>
                <c:pt idx="57">
                  <c:v>90.9</c:v>
                </c:pt>
                <c:pt idx="58">
                  <c:v>139.22999999999999</c:v>
                </c:pt>
                <c:pt idx="59">
                  <c:v>116.45</c:v>
                </c:pt>
                <c:pt idx="60">
                  <c:v>101.16</c:v>
                </c:pt>
                <c:pt idx="61">
                  <c:v>104.85</c:v>
                </c:pt>
                <c:pt idx="62">
                  <c:v>106.39</c:v>
                </c:pt>
                <c:pt idx="63">
                  <c:v>186.52</c:v>
                </c:pt>
                <c:pt idx="64">
                  <c:v>186.59</c:v>
                </c:pt>
                <c:pt idx="65">
                  <c:v>249.52</c:v>
                </c:pt>
                <c:pt idx="66">
                  <c:v>284.45999999999998</c:v>
                </c:pt>
                <c:pt idx="67">
                  <c:v>298.2</c:v>
                </c:pt>
                <c:pt idx="68">
                  <c:v>118.6</c:v>
                </c:pt>
                <c:pt idx="69">
                  <c:v>107.58</c:v>
                </c:pt>
                <c:pt idx="70">
                  <c:v>106</c:v>
                </c:pt>
                <c:pt idx="71">
                  <c:v>121.94</c:v>
                </c:pt>
                <c:pt idx="72">
                  <c:v>181.67</c:v>
                </c:pt>
                <c:pt idx="73">
                  <c:v>166.39</c:v>
                </c:pt>
                <c:pt idx="74">
                  <c:v>138.02000000000001</c:v>
                </c:pt>
                <c:pt idx="75">
                  <c:v>127.04</c:v>
                </c:pt>
                <c:pt idx="76">
                  <c:v>191.34</c:v>
                </c:pt>
                <c:pt idx="77">
                  <c:v>124</c:v>
                </c:pt>
                <c:pt idx="78">
                  <c:v>108.34</c:v>
                </c:pt>
                <c:pt idx="79">
                  <c:v>98.4</c:v>
                </c:pt>
                <c:pt idx="80">
                  <c:v>141.29</c:v>
                </c:pt>
                <c:pt idx="81">
                  <c:v>118.96</c:v>
                </c:pt>
                <c:pt idx="82">
                  <c:v>98.99</c:v>
                </c:pt>
                <c:pt idx="83">
                  <c:v>103.95</c:v>
                </c:pt>
                <c:pt idx="84">
                  <c:v>145.02000000000001</c:v>
                </c:pt>
                <c:pt idx="85">
                  <c:v>106.46</c:v>
                </c:pt>
                <c:pt idx="86">
                  <c:v>106.45</c:v>
                </c:pt>
                <c:pt idx="87">
                  <c:v>95.68</c:v>
                </c:pt>
                <c:pt idx="88">
                  <c:v>91.06</c:v>
                </c:pt>
                <c:pt idx="89">
                  <c:v>88.34</c:v>
                </c:pt>
                <c:pt idx="90">
                  <c:v>85.85</c:v>
                </c:pt>
                <c:pt idx="91">
                  <c:v>84.03</c:v>
                </c:pt>
                <c:pt idx="92">
                  <c:v>82.56</c:v>
                </c:pt>
                <c:pt idx="93">
                  <c:v>80.209999999999994</c:v>
                </c:pt>
                <c:pt idx="94">
                  <c:v>71.27</c:v>
                </c:pt>
                <c:pt idx="95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85-4EEB-8650-9C5A19C8C8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458-4D19-A551-13C31DABB95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458-4D19-A551-13C31DABB95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48">
                  <c:v>20.399999999999999</c:v>
                </c:pt>
                <c:pt idx="49">
                  <c:v>10</c:v>
                </c:pt>
                <c:pt idx="50">
                  <c:v>13.564</c:v>
                </c:pt>
                <c:pt idx="51">
                  <c:v>10.199999999999999</c:v>
                </c:pt>
                <c:pt idx="52">
                  <c:v>8</c:v>
                </c:pt>
                <c:pt idx="64">
                  <c:v>9.2249999999999996</c:v>
                </c:pt>
                <c:pt idx="65">
                  <c:v>14.317</c:v>
                </c:pt>
                <c:pt idx="66">
                  <c:v>14.853999999999999</c:v>
                </c:pt>
                <c:pt idx="67">
                  <c:v>14.853999999999999</c:v>
                </c:pt>
                <c:pt idx="71">
                  <c:v>5.6</c:v>
                </c:pt>
                <c:pt idx="76">
                  <c:v>6.2</c:v>
                </c:pt>
                <c:pt idx="77">
                  <c:v>5.2</c:v>
                </c:pt>
                <c:pt idx="80">
                  <c:v>4.8</c:v>
                </c:pt>
                <c:pt idx="81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58-4D19-A551-13C31DABB95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48">
                  <c:v>28.4</c:v>
                </c:pt>
                <c:pt idx="49">
                  <c:v>14.923999999999999</c:v>
                </c:pt>
                <c:pt idx="50">
                  <c:v>14.446</c:v>
                </c:pt>
                <c:pt idx="51">
                  <c:v>15.360999999999999</c:v>
                </c:pt>
                <c:pt idx="52">
                  <c:v>13.503</c:v>
                </c:pt>
                <c:pt idx="53">
                  <c:v>0.30299999999999999</c:v>
                </c:pt>
                <c:pt idx="55">
                  <c:v>0.34899999999999998</c:v>
                </c:pt>
                <c:pt idx="61">
                  <c:v>0.309</c:v>
                </c:pt>
                <c:pt idx="62">
                  <c:v>0.11</c:v>
                </c:pt>
                <c:pt idx="63">
                  <c:v>0.33200000000000002</c:v>
                </c:pt>
                <c:pt idx="64">
                  <c:v>14.533999999999999</c:v>
                </c:pt>
                <c:pt idx="65">
                  <c:v>19.3</c:v>
                </c:pt>
                <c:pt idx="66">
                  <c:v>20.2</c:v>
                </c:pt>
                <c:pt idx="67">
                  <c:v>20.799999999999997</c:v>
                </c:pt>
                <c:pt idx="68">
                  <c:v>12.930999999999999</c:v>
                </c:pt>
                <c:pt idx="69">
                  <c:v>3.7890000000000001</c:v>
                </c:pt>
                <c:pt idx="70">
                  <c:v>2.9119999999999999</c:v>
                </c:pt>
                <c:pt idx="71">
                  <c:v>5.3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0.5</c:v>
                </c:pt>
                <c:pt idx="76">
                  <c:v>9.5</c:v>
                </c:pt>
                <c:pt idx="77">
                  <c:v>6.9</c:v>
                </c:pt>
                <c:pt idx="78">
                  <c:v>6.87</c:v>
                </c:pt>
                <c:pt idx="79">
                  <c:v>32.634</c:v>
                </c:pt>
                <c:pt idx="80">
                  <c:v>5.6719999999999997</c:v>
                </c:pt>
                <c:pt idx="81">
                  <c:v>8.8930000000000007</c:v>
                </c:pt>
                <c:pt idx="82">
                  <c:v>10.567</c:v>
                </c:pt>
                <c:pt idx="83">
                  <c:v>35.619</c:v>
                </c:pt>
                <c:pt idx="84">
                  <c:v>1.9790000000000001</c:v>
                </c:pt>
                <c:pt idx="85">
                  <c:v>2.2869999999999999</c:v>
                </c:pt>
                <c:pt idx="86">
                  <c:v>2.286</c:v>
                </c:pt>
                <c:pt idx="87">
                  <c:v>56.507000000000005</c:v>
                </c:pt>
                <c:pt idx="88">
                  <c:v>0.65</c:v>
                </c:pt>
                <c:pt idx="89">
                  <c:v>0.8</c:v>
                </c:pt>
                <c:pt idx="90">
                  <c:v>3.8420000000000001</c:v>
                </c:pt>
                <c:pt idx="91">
                  <c:v>23.678999999999998</c:v>
                </c:pt>
                <c:pt idx="92">
                  <c:v>0.47499999999999998</c:v>
                </c:pt>
                <c:pt idx="93">
                  <c:v>0.316</c:v>
                </c:pt>
                <c:pt idx="95">
                  <c:v>2.2349999999999999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58-4D19-A551-13C31DABB95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458-4D19-A551-13C31DABB95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458-4D19-A551-13C31DABB95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458-4D19-A551-13C31DABB95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0458-4D19-A551-13C31DABB95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458-4D19-A551-13C31DABB95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0458-4D19-A551-13C31DABB95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67.099999999999994</c:v>
                </c:pt>
                <c:pt idx="57">
                  <c:v>67.099999999999994</c:v>
                </c:pt>
                <c:pt idx="58">
                  <c:v>67.099999999999994</c:v>
                </c:pt>
                <c:pt idx="59">
                  <c:v>67.099999999999994</c:v>
                </c:pt>
                <c:pt idx="60">
                  <c:v>8.1999999999999993</c:v>
                </c:pt>
                <c:pt idx="61">
                  <c:v>8.1999999999999993</c:v>
                </c:pt>
                <c:pt idx="62">
                  <c:v>8.1999999999999993</c:v>
                </c:pt>
                <c:pt idx="63">
                  <c:v>8.1999999999999993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6.8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58-4D19-A551-13C31DABB95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28.138000000000002</c:v>
                </c:pt>
                <c:pt idx="49">
                  <c:v>24.91</c:v>
                </c:pt>
                <c:pt idx="50">
                  <c:v>18.457000000000001</c:v>
                </c:pt>
                <c:pt idx="51">
                  <c:v>33.128999999999998</c:v>
                </c:pt>
                <c:pt idx="52">
                  <c:v>30.716999999999999</c:v>
                </c:pt>
                <c:pt idx="53">
                  <c:v>34.256999999999998</c:v>
                </c:pt>
                <c:pt idx="54">
                  <c:v>33.21</c:v>
                </c:pt>
                <c:pt idx="55">
                  <c:v>58.889000000000003</c:v>
                </c:pt>
                <c:pt idx="56">
                  <c:v>5.194</c:v>
                </c:pt>
                <c:pt idx="57">
                  <c:v>27.8</c:v>
                </c:pt>
                <c:pt idx="58">
                  <c:v>12.884</c:v>
                </c:pt>
                <c:pt idx="59">
                  <c:v>1.125</c:v>
                </c:pt>
                <c:pt idx="60">
                  <c:v>21.888999999999999</c:v>
                </c:pt>
                <c:pt idx="61">
                  <c:v>6.9009999999999998</c:v>
                </c:pt>
                <c:pt idx="62">
                  <c:v>8.8740000000000006</c:v>
                </c:pt>
                <c:pt idx="63">
                  <c:v>0.442</c:v>
                </c:pt>
                <c:pt idx="64">
                  <c:v>8.141</c:v>
                </c:pt>
                <c:pt idx="65">
                  <c:v>24.995999999999999</c:v>
                </c:pt>
                <c:pt idx="66">
                  <c:v>30.28</c:v>
                </c:pt>
                <c:pt idx="67">
                  <c:v>36.326999999999998</c:v>
                </c:pt>
                <c:pt idx="68">
                  <c:v>25.190999999999999</c:v>
                </c:pt>
                <c:pt idx="69">
                  <c:v>34.332999999999998</c:v>
                </c:pt>
                <c:pt idx="70">
                  <c:v>35.365000000000002</c:v>
                </c:pt>
                <c:pt idx="71">
                  <c:v>30.530999999999999</c:v>
                </c:pt>
                <c:pt idx="72">
                  <c:v>23.89</c:v>
                </c:pt>
                <c:pt idx="73">
                  <c:v>32.401000000000003</c:v>
                </c:pt>
                <c:pt idx="74">
                  <c:v>32.405999999999999</c:v>
                </c:pt>
                <c:pt idx="75">
                  <c:v>40.283000000000001</c:v>
                </c:pt>
                <c:pt idx="76">
                  <c:v>35.411000000000001</c:v>
                </c:pt>
                <c:pt idx="77">
                  <c:v>37.799999999999997</c:v>
                </c:pt>
                <c:pt idx="78">
                  <c:v>47.351999999999997</c:v>
                </c:pt>
                <c:pt idx="79">
                  <c:v>18.427</c:v>
                </c:pt>
                <c:pt idx="80">
                  <c:v>55.853000000000002</c:v>
                </c:pt>
                <c:pt idx="81">
                  <c:v>61.01</c:v>
                </c:pt>
                <c:pt idx="82">
                  <c:v>67.536000000000001</c:v>
                </c:pt>
                <c:pt idx="83">
                  <c:v>42.356000000000002</c:v>
                </c:pt>
                <c:pt idx="84">
                  <c:v>18.094000000000001</c:v>
                </c:pt>
                <c:pt idx="85">
                  <c:v>18.777000000000001</c:v>
                </c:pt>
                <c:pt idx="86">
                  <c:v>17.291</c:v>
                </c:pt>
                <c:pt idx="87">
                  <c:v>51.127000000000002</c:v>
                </c:pt>
                <c:pt idx="88">
                  <c:v>19.646999999999998</c:v>
                </c:pt>
                <c:pt idx="89">
                  <c:v>17.533999999999999</c:v>
                </c:pt>
                <c:pt idx="90">
                  <c:v>27.395</c:v>
                </c:pt>
                <c:pt idx="91">
                  <c:v>19.835999999999999</c:v>
                </c:pt>
                <c:pt idx="92">
                  <c:v>38.363999999999997</c:v>
                </c:pt>
                <c:pt idx="93">
                  <c:v>31.934000000000001</c:v>
                </c:pt>
                <c:pt idx="94">
                  <c:v>34.695999999999998</c:v>
                </c:pt>
                <c:pt idx="95">
                  <c:v>24.285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58-4D19-A551-13C31DABB95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0458-4D19-A551-13C31DABB95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0458-4D19-A551-13C31DABB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52.32</c:v>
                </c:pt>
                <c:pt idx="49">
                  <c:v>19.86</c:v>
                </c:pt>
                <c:pt idx="50">
                  <c:v>56.18</c:v>
                </c:pt>
                <c:pt idx="51">
                  <c:v>57.47</c:v>
                </c:pt>
                <c:pt idx="52">
                  <c:v>53.7</c:v>
                </c:pt>
                <c:pt idx="53">
                  <c:v>72.5</c:v>
                </c:pt>
                <c:pt idx="54">
                  <c:v>61.53</c:v>
                </c:pt>
                <c:pt idx="55">
                  <c:v>89.24</c:v>
                </c:pt>
                <c:pt idx="56">
                  <c:v>83.1</c:v>
                </c:pt>
                <c:pt idx="57">
                  <c:v>90.9</c:v>
                </c:pt>
                <c:pt idx="58">
                  <c:v>139.22999999999999</c:v>
                </c:pt>
                <c:pt idx="59">
                  <c:v>116.45</c:v>
                </c:pt>
                <c:pt idx="60">
                  <c:v>101.16</c:v>
                </c:pt>
                <c:pt idx="61">
                  <c:v>104.85</c:v>
                </c:pt>
                <c:pt idx="62">
                  <c:v>106.39</c:v>
                </c:pt>
                <c:pt idx="63">
                  <c:v>186.52</c:v>
                </c:pt>
                <c:pt idx="64">
                  <c:v>186.59</c:v>
                </c:pt>
                <c:pt idx="65">
                  <c:v>249.52</c:v>
                </c:pt>
                <c:pt idx="66">
                  <c:v>284.45999999999998</c:v>
                </c:pt>
                <c:pt idx="67">
                  <c:v>298.2</c:v>
                </c:pt>
                <c:pt idx="68">
                  <c:v>118.6</c:v>
                </c:pt>
                <c:pt idx="69">
                  <c:v>107.58</c:v>
                </c:pt>
                <c:pt idx="70">
                  <c:v>106</c:v>
                </c:pt>
                <c:pt idx="71">
                  <c:v>121.94</c:v>
                </c:pt>
                <c:pt idx="72">
                  <c:v>181.67</c:v>
                </c:pt>
                <c:pt idx="73">
                  <c:v>166.39</c:v>
                </c:pt>
                <c:pt idx="74">
                  <c:v>138.02000000000001</c:v>
                </c:pt>
                <c:pt idx="75">
                  <c:v>127.04</c:v>
                </c:pt>
                <c:pt idx="76">
                  <c:v>191.34</c:v>
                </c:pt>
                <c:pt idx="77">
                  <c:v>124</c:v>
                </c:pt>
                <c:pt idx="78">
                  <c:v>108.34</c:v>
                </c:pt>
                <c:pt idx="79">
                  <c:v>98.4</c:v>
                </c:pt>
                <c:pt idx="80">
                  <c:v>141.29</c:v>
                </c:pt>
                <c:pt idx="81">
                  <c:v>118.96</c:v>
                </c:pt>
                <c:pt idx="82">
                  <c:v>98.99</c:v>
                </c:pt>
                <c:pt idx="83">
                  <c:v>103.95</c:v>
                </c:pt>
                <c:pt idx="84">
                  <c:v>145.02000000000001</c:v>
                </c:pt>
                <c:pt idx="85">
                  <c:v>106.46</c:v>
                </c:pt>
                <c:pt idx="86">
                  <c:v>106.45</c:v>
                </c:pt>
                <c:pt idx="87">
                  <c:v>95.68</c:v>
                </c:pt>
                <c:pt idx="88">
                  <c:v>91.06</c:v>
                </c:pt>
                <c:pt idx="89">
                  <c:v>88.34</c:v>
                </c:pt>
                <c:pt idx="90">
                  <c:v>85.85</c:v>
                </c:pt>
                <c:pt idx="91">
                  <c:v>84.03</c:v>
                </c:pt>
                <c:pt idx="92">
                  <c:v>82.56</c:v>
                </c:pt>
                <c:pt idx="93">
                  <c:v>80.209999999999994</c:v>
                </c:pt>
                <c:pt idx="94">
                  <c:v>71.27</c:v>
                </c:pt>
                <c:pt idx="95">
                  <c:v>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58-4D19-A551-13C31DABB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76.938000000000002</v>
      </c>
      <c r="AY5" s="25">
        <v>49.834000000000003</v>
      </c>
      <c r="AZ5" s="25">
        <v>46.466999999999999</v>
      </c>
      <c r="BA5" s="25">
        <v>58.69</v>
      </c>
      <c r="BB5" s="25">
        <v>52.253</v>
      </c>
      <c r="BC5" s="25">
        <v>34.56</v>
      </c>
      <c r="BD5" s="25">
        <v>33.21</v>
      </c>
      <c r="BE5" s="25">
        <v>59.238</v>
      </c>
      <c r="BF5" s="25">
        <v>72.293999999999997</v>
      </c>
      <c r="BG5" s="25">
        <v>94.9</v>
      </c>
      <c r="BH5" s="25">
        <v>79.983999999999995</v>
      </c>
      <c r="BI5" s="25">
        <v>68.224999999999994</v>
      </c>
      <c r="BJ5" s="25">
        <v>30.071000000000002</v>
      </c>
      <c r="BK5" s="25">
        <v>15.391999999999999</v>
      </c>
      <c r="BL5" s="25">
        <v>17.166</v>
      </c>
      <c r="BM5" s="25">
        <v>8.9559999999999995</v>
      </c>
      <c r="BN5" s="25">
        <v>31.9</v>
      </c>
      <c r="BO5" s="25">
        <v>58.655999999999999</v>
      </c>
      <c r="BP5" s="25">
        <v>65.3</v>
      </c>
      <c r="BQ5" s="25">
        <v>72</v>
      </c>
      <c r="BR5" s="25">
        <v>38.1</v>
      </c>
      <c r="BS5" s="25">
        <v>38.1</v>
      </c>
      <c r="BT5" s="25">
        <v>38.255000000000003</v>
      </c>
      <c r="BU5" s="25">
        <v>41.408999999999999</v>
      </c>
      <c r="BV5" s="25">
        <v>24.39</v>
      </c>
      <c r="BW5" s="25">
        <v>32.901000000000003</v>
      </c>
      <c r="BX5" s="25">
        <v>32.905999999999999</v>
      </c>
      <c r="BY5" s="25">
        <v>40.783000000000001</v>
      </c>
      <c r="BZ5" s="25">
        <v>51.15</v>
      </c>
      <c r="CA5" s="25">
        <v>49.939</v>
      </c>
      <c r="CB5" s="25">
        <v>54.261000000000003</v>
      </c>
      <c r="CC5" s="25">
        <v>51.1</v>
      </c>
      <c r="CD5" s="25">
        <v>73.099999999999994</v>
      </c>
      <c r="CE5" s="25">
        <v>73.099999999999994</v>
      </c>
      <c r="CF5" s="25">
        <v>78.099999999999994</v>
      </c>
      <c r="CG5" s="25">
        <v>77.971999999999994</v>
      </c>
      <c r="CH5" s="25">
        <v>20.100000000000001</v>
      </c>
      <c r="CI5" s="25">
        <v>21.091000000000001</v>
      </c>
      <c r="CJ5" s="25">
        <v>19.603999999999999</v>
      </c>
      <c r="CK5" s="25">
        <v>107.661</v>
      </c>
      <c r="CL5" s="25">
        <v>20.297000000000001</v>
      </c>
      <c r="CM5" s="25">
        <v>18.334</v>
      </c>
      <c r="CN5" s="25">
        <v>31.236999999999998</v>
      </c>
      <c r="CO5" s="25">
        <v>43.515000000000001</v>
      </c>
      <c r="CP5" s="25">
        <v>38.838999999999999</v>
      </c>
      <c r="CQ5" s="25">
        <v>32.25</v>
      </c>
      <c r="CR5" s="25">
        <v>34.695999999999998</v>
      </c>
      <c r="CS5" s="25">
        <v>26.52</v>
      </c>
      <c r="CT5" s="26"/>
      <c r="CU5" s="26"/>
      <c r="CV5" s="26"/>
      <c r="CW5" s="27"/>
      <c r="CX5" s="28">
        <f t="array" ref="CX5">SUMPRODUCT(B5:CW5*0.25)</f>
        <v>558.93599999999992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52.32</v>
      </c>
      <c r="AY8" s="37">
        <v>19.86</v>
      </c>
      <c r="AZ8" s="37">
        <v>56.18</v>
      </c>
      <c r="BA8" s="37">
        <v>57.47</v>
      </c>
      <c r="BB8" s="37">
        <v>53.7</v>
      </c>
      <c r="BC8" s="37">
        <v>72.5</v>
      </c>
      <c r="BD8" s="37">
        <v>61.53</v>
      </c>
      <c r="BE8" s="37">
        <v>89.24</v>
      </c>
      <c r="BF8" s="37">
        <v>83.1</v>
      </c>
      <c r="BG8" s="37">
        <v>90.9</v>
      </c>
      <c r="BH8" s="37">
        <v>139.22999999999999</v>
      </c>
      <c r="BI8" s="37">
        <v>116.45</v>
      </c>
      <c r="BJ8" s="37">
        <v>101.16</v>
      </c>
      <c r="BK8" s="37">
        <v>104.85</v>
      </c>
      <c r="BL8" s="37">
        <v>106.39</v>
      </c>
      <c r="BM8" s="37">
        <v>186.52</v>
      </c>
      <c r="BN8" s="37">
        <v>186.59</v>
      </c>
      <c r="BO8" s="37">
        <v>249.52</v>
      </c>
      <c r="BP8" s="37">
        <v>284.45999999999998</v>
      </c>
      <c r="BQ8" s="37">
        <v>298.2</v>
      </c>
      <c r="BR8" s="37">
        <v>118.6</v>
      </c>
      <c r="BS8" s="37">
        <v>107.58</v>
      </c>
      <c r="BT8" s="37">
        <v>106</v>
      </c>
      <c r="BU8" s="37">
        <v>121.94</v>
      </c>
      <c r="BV8" s="37">
        <v>181.67</v>
      </c>
      <c r="BW8" s="37">
        <v>166.39</v>
      </c>
      <c r="BX8" s="37">
        <v>138.02000000000001</v>
      </c>
      <c r="BY8" s="37">
        <v>127.04</v>
      </c>
      <c r="BZ8" s="37">
        <v>191.34</v>
      </c>
      <c r="CA8" s="37">
        <v>124</v>
      </c>
      <c r="CB8" s="37">
        <v>108.34</v>
      </c>
      <c r="CC8" s="37">
        <v>98.4</v>
      </c>
      <c r="CD8" s="37">
        <v>141.29</v>
      </c>
      <c r="CE8" s="37">
        <v>118.96</v>
      </c>
      <c r="CF8" s="37">
        <v>98.99</v>
      </c>
      <c r="CG8" s="37">
        <v>103.95</v>
      </c>
      <c r="CH8" s="37">
        <v>145.02000000000001</v>
      </c>
      <c r="CI8" s="37">
        <v>106.46</v>
      </c>
      <c r="CJ8" s="37">
        <v>106.45</v>
      </c>
      <c r="CK8" s="37">
        <v>95.68</v>
      </c>
      <c r="CL8" s="37">
        <v>91.06</v>
      </c>
      <c r="CM8" s="37">
        <v>88.34</v>
      </c>
      <c r="CN8" s="37">
        <v>85.85</v>
      </c>
      <c r="CO8" s="37">
        <v>84.03</v>
      </c>
      <c r="CP8" s="37">
        <v>82.56</v>
      </c>
      <c r="CQ8" s="37">
        <v>80.209999999999994</v>
      </c>
      <c r="CR8" s="37">
        <v>71.27</v>
      </c>
      <c r="CS8" s="37">
        <v>69</v>
      </c>
      <c r="CT8" s="38"/>
      <c r="CU8" s="38"/>
      <c r="CV8" s="38"/>
      <c r="CW8" s="39"/>
      <c r="CX8" s="40">
        <f>IF(SUM(B8:CW8)&lt;&gt;0,AVERAGEIF(B8:CW8,"&lt;&gt;"""),"")</f>
        <v>116.01270833333336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46.457500000000003</v>
      </c>
      <c r="AY9" s="43">
        <v>46.457500000000003</v>
      </c>
      <c r="AZ9" s="43">
        <v>46.457500000000003</v>
      </c>
      <c r="BA9" s="43">
        <v>46.457500000000003</v>
      </c>
      <c r="BB9" s="43">
        <v>69.242500000000007</v>
      </c>
      <c r="BC9" s="43">
        <v>69.242500000000007</v>
      </c>
      <c r="BD9" s="43">
        <v>69.242500000000007</v>
      </c>
      <c r="BE9" s="43">
        <v>69.242500000000007</v>
      </c>
      <c r="BF9" s="43">
        <v>107.42</v>
      </c>
      <c r="BG9" s="43">
        <v>107.42</v>
      </c>
      <c r="BH9" s="43">
        <v>107.42</v>
      </c>
      <c r="BI9" s="43">
        <v>107.42</v>
      </c>
      <c r="BJ9" s="43">
        <v>124.73</v>
      </c>
      <c r="BK9" s="43">
        <v>124.73</v>
      </c>
      <c r="BL9" s="43">
        <v>124.73</v>
      </c>
      <c r="BM9" s="43">
        <v>124.73</v>
      </c>
      <c r="BN9" s="43">
        <v>254.6925</v>
      </c>
      <c r="BO9" s="43">
        <v>254.6925</v>
      </c>
      <c r="BP9" s="43">
        <v>254.6925</v>
      </c>
      <c r="BQ9" s="43">
        <v>254.6925</v>
      </c>
      <c r="BR9" s="43">
        <v>113.53</v>
      </c>
      <c r="BS9" s="43">
        <v>113.53</v>
      </c>
      <c r="BT9" s="43">
        <v>113.53</v>
      </c>
      <c r="BU9" s="43">
        <v>113.53</v>
      </c>
      <c r="BV9" s="43">
        <v>153.28</v>
      </c>
      <c r="BW9" s="43">
        <v>153.28</v>
      </c>
      <c r="BX9" s="43">
        <v>153.28</v>
      </c>
      <c r="BY9" s="43">
        <v>153.28</v>
      </c>
      <c r="BZ9" s="43">
        <v>130.52000000000001</v>
      </c>
      <c r="CA9" s="43">
        <v>130.52000000000001</v>
      </c>
      <c r="CB9" s="43">
        <v>130.52000000000001</v>
      </c>
      <c r="CC9" s="43">
        <v>130.52000000000001</v>
      </c>
      <c r="CD9" s="43">
        <v>115.7975</v>
      </c>
      <c r="CE9" s="43">
        <v>115.7975</v>
      </c>
      <c r="CF9" s="43">
        <v>115.7975</v>
      </c>
      <c r="CG9" s="43">
        <v>115.7975</v>
      </c>
      <c r="CH9" s="43">
        <v>113.4025</v>
      </c>
      <c r="CI9" s="43">
        <v>113.4025</v>
      </c>
      <c r="CJ9" s="43">
        <v>113.4025</v>
      </c>
      <c r="CK9" s="43">
        <v>113.4025</v>
      </c>
      <c r="CL9" s="43">
        <v>87.32</v>
      </c>
      <c r="CM9" s="43">
        <v>87.32</v>
      </c>
      <c r="CN9" s="43">
        <v>87.32</v>
      </c>
      <c r="CO9" s="43">
        <v>87.32</v>
      </c>
      <c r="CP9" s="43">
        <v>75.760000000000005</v>
      </c>
      <c r="CQ9" s="43">
        <v>75.760000000000005</v>
      </c>
      <c r="CR9" s="43">
        <v>75.760000000000005</v>
      </c>
      <c r="CS9" s="43">
        <v>75.760000000000005</v>
      </c>
      <c r="CT9" s="44"/>
      <c r="CU9" s="44"/>
      <c r="CV9" s="44"/>
      <c r="CW9" s="45"/>
      <c r="CX9" s="46">
        <f>IF(SUM(B9:CW9)&lt;&gt;0,AVERAGEIF(B9:CW9,"&lt;&gt;"""),"")</f>
        <v>116.01270833333335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>
        <v>1.1000000000000001</v>
      </c>
      <c r="BF11" s="53"/>
      <c r="BG11" s="53">
        <v>5</v>
      </c>
      <c r="BH11" s="53"/>
      <c r="BI11" s="53">
        <v>2</v>
      </c>
      <c r="BJ11" s="53">
        <v>10</v>
      </c>
      <c r="BK11" s="53">
        <v>10</v>
      </c>
      <c r="BL11" s="53">
        <v>10</v>
      </c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>
        <v>0.872</v>
      </c>
      <c r="CH11" s="53"/>
      <c r="CI11" s="53">
        <v>0.29099999999999998</v>
      </c>
      <c r="CJ11" s="53">
        <v>9.4E-2</v>
      </c>
      <c r="CK11" s="53">
        <v>10</v>
      </c>
      <c r="CL11" s="53">
        <v>10</v>
      </c>
      <c r="CM11" s="53">
        <v>10</v>
      </c>
      <c r="CN11" s="53"/>
      <c r="CO11" s="53">
        <v>5.3</v>
      </c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18.664249999999999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>
        <v>24.838999999999999</v>
      </c>
      <c r="BF13" s="65">
        <v>61.105999999999995</v>
      </c>
      <c r="BG13" s="65">
        <v>81.227999999999994</v>
      </c>
      <c r="BH13" s="65">
        <v>4</v>
      </c>
      <c r="BI13" s="65">
        <v>44.588000000000001</v>
      </c>
      <c r="BJ13" s="65">
        <v>14.218</v>
      </c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>
        <v>24.087</v>
      </c>
      <c r="BW13" s="65">
        <v>29.597000000000001</v>
      </c>
      <c r="BX13" s="65">
        <v>29.754000000000001</v>
      </c>
      <c r="BY13" s="65">
        <v>33.631</v>
      </c>
      <c r="BZ13" s="65"/>
      <c r="CA13" s="65">
        <v>3.839</v>
      </c>
      <c r="CB13" s="65">
        <v>1.161</v>
      </c>
      <c r="CC13" s="65">
        <v>5</v>
      </c>
      <c r="CD13" s="65"/>
      <c r="CE13" s="65"/>
      <c r="CF13" s="65">
        <v>5</v>
      </c>
      <c r="CG13" s="65">
        <v>4</v>
      </c>
      <c r="CH13" s="65"/>
      <c r="CI13" s="65"/>
      <c r="CJ13" s="65"/>
      <c r="CK13" s="65">
        <v>78.058999999999997</v>
      </c>
      <c r="CL13" s="65">
        <v>6.5600000000000005</v>
      </c>
      <c r="CM13" s="65">
        <v>7.2089999999999996</v>
      </c>
      <c r="CN13" s="65">
        <v>30.225000000000001</v>
      </c>
      <c r="CO13" s="65">
        <v>36.966999999999999</v>
      </c>
      <c r="CP13" s="65">
        <v>35.756</v>
      </c>
      <c r="CQ13" s="65">
        <v>32.207999999999998</v>
      </c>
      <c r="CR13" s="65">
        <v>33.795999999999999</v>
      </c>
      <c r="CS13" s="65">
        <v>26.52</v>
      </c>
      <c r="CT13" s="66"/>
      <c r="CU13" s="66"/>
      <c r="CV13" s="66"/>
      <c r="CW13" s="67"/>
      <c r="CX13" s="68">
        <f t="array" ref="CX13">SUMPRODUCT(B13:CW13*0.25)</f>
        <v>163.33699999999999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8.7349999999999994</v>
      </c>
      <c r="AY15" s="71">
        <v>9.734</v>
      </c>
      <c r="AZ15" s="71">
        <v>12.967000000000001</v>
      </c>
      <c r="BA15" s="71">
        <v>13.19</v>
      </c>
      <c r="BB15" s="71">
        <v>9.6530000000000005</v>
      </c>
      <c r="BC15" s="71">
        <v>8.16</v>
      </c>
      <c r="BD15" s="71">
        <v>6.81</v>
      </c>
      <c r="BE15" s="71">
        <v>6.899</v>
      </c>
      <c r="BF15" s="71">
        <v>10.731</v>
      </c>
      <c r="BG15" s="71">
        <v>8.2149999999999999</v>
      </c>
      <c r="BH15" s="71">
        <v>75.527000000000001</v>
      </c>
      <c r="BI15" s="71">
        <v>21.484000000000002</v>
      </c>
      <c r="BJ15" s="71">
        <v>3.0990000000000002</v>
      </c>
      <c r="BK15" s="71">
        <v>3.09</v>
      </c>
      <c r="BL15" s="71">
        <v>4.859</v>
      </c>
      <c r="BM15" s="71">
        <v>6.548</v>
      </c>
      <c r="BN15" s="71">
        <v>9.9</v>
      </c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>
        <v>0.01</v>
      </c>
      <c r="CK15" s="71">
        <v>0.10199999999999999</v>
      </c>
      <c r="CL15" s="71">
        <v>0.93700000000000006</v>
      </c>
      <c r="CM15" s="71">
        <v>1.125</v>
      </c>
      <c r="CN15" s="71">
        <v>1.012</v>
      </c>
      <c r="CO15" s="71">
        <v>1.248</v>
      </c>
      <c r="CP15" s="71">
        <v>8.3000000000000004E-2</v>
      </c>
      <c r="CQ15" s="71">
        <v>4.2000000000000003E-2</v>
      </c>
      <c r="CR15" s="71"/>
      <c r="CS15" s="71"/>
      <c r="CT15" s="72"/>
      <c r="CU15" s="72"/>
      <c r="CV15" s="72"/>
      <c r="CW15" s="73"/>
      <c r="CX15" s="74">
        <f t="array" ref="CX15">SUMPRODUCT(B15:CW15*0.25)</f>
        <v>56.04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8.7349999999999994</v>
      </c>
      <c r="AY17" s="77">
        <f t="shared" si="0"/>
        <v>9.734</v>
      </c>
      <c r="AZ17" s="77">
        <f t="shared" si="0"/>
        <v>12.967000000000001</v>
      </c>
      <c r="BA17" s="77">
        <f t="shared" si="0"/>
        <v>13.19</v>
      </c>
      <c r="BB17" s="77">
        <f t="shared" si="0"/>
        <v>9.6530000000000005</v>
      </c>
      <c r="BC17" s="77">
        <f t="shared" si="0"/>
        <v>8.16</v>
      </c>
      <c r="BD17" s="77">
        <f t="shared" si="0"/>
        <v>6.81</v>
      </c>
      <c r="BE17" s="77">
        <f t="shared" si="0"/>
        <v>32.838000000000001</v>
      </c>
      <c r="BF17" s="77">
        <f t="shared" si="0"/>
        <v>71.836999999999989</v>
      </c>
      <c r="BG17" s="77">
        <f t="shared" si="0"/>
        <v>94.442999999999998</v>
      </c>
      <c r="BH17" s="77">
        <f t="shared" si="0"/>
        <v>79.527000000000001</v>
      </c>
      <c r="BI17" s="77">
        <f t="shared" si="0"/>
        <v>68.072000000000003</v>
      </c>
      <c r="BJ17" s="77">
        <f t="shared" si="0"/>
        <v>27.317</v>
      </c>
      <c r="BK17" s="77">
        <f t="shared" si="0"/>
        <v>13.09</v>
      </c>
      <c r="BL17" s="77">
        <f t="shared" si="0"/>
        <v>14.859</v>
      </c>
      <c r="BM17" s="77">
        <f t="shared" si="0"/>
        <v>6.548</v>
      </c>
      <c r="BN17" s="77">
        <f t="shared" si="0"/>
        <v>9.9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24.087</v>
      </c>
      <c r="BW17" s="77">
        <f t="shared" si="1"/>
        <v>29.597000000000001</v>
      </c>
      <c r="BX17" s="77">
        <f t="shared" si="1"/>
        <v>29.754000000000001</v>
      </c>
      <c r="BY17" s="77">
        <f t="shared" si="1"/>
        <v>33.631</v>
      </c>
      <c r="BZ17" s="77">
        <f t="shared" si="1"/>
        <v>0</v>
      </c>
      <c r="CA17" s="77">
        <f t="shared" si="1"/>
        <v>3.839</v>
      </c>
      <c r="CB17" s="77">
        <f t="shared" si="1"/>
        <v>1.161</v>
      </c>
      <c r="CC17" s="77">
        <f t="shared" si="1"/>
        <v>5</v>
      </c>
      <c r="CD17" s="77">
        <f t="shared" si="1"/>
        <v>0</v>
      </c>
      <c r="CE17" s="77">
        <f t="shared" si="1"/>
        <v>0</v>
      </c>
      <c r="CF17" s="77">
        <f t="shared" si="1"/>
        <v>5</v>
      </c>
      <c r="CG17" s="77">
        <f t="shared" si="1"/>
        <v>4.8719999999999999</v>
      </c>
      <c r="CH17" s="77">
        <f t="shared" si="1"/>
        <v>0</v>
      </c>
      <c r="CI17" s="77">
        <f t="shared" si="1"/>
        <v>0.29099999999999998</v>
      </c>
      <c r="CJ17" s="77">
        <f t="shared" si="1"/>
        <v>0.104</v>
      </c>
      <c r="CK17" s="77">
        <f t="shared" si="1"/>
        <v>88.161000000000001</v>
      </c>
      <c r="CL17" s="77">
        <f t="shared" si="1"/>
        <v>17.497000000000003</v>
      </c>
      <c r="CM17" s="77">
        <f t="shared" si="1"/>
        <v>18.334</v>
      </c>
      <c r="CN17" s="77">
        <f t="shared" si="1"/>
        <v>31.237000000000002</v>
      </c>
      <c r="CO17" s="77">
        <f t="shared" si="1"/>
        <v>43.514999999999993</v>
      </c>
      <c r="CP17" s="77">
        <f t="shared" si="1"/>
        <v>35.838999999999999</v>
      </c>
      <c r="CQ17" s="77">
        <f t="shared" si="1"/>
        <v>32.25</v>
      </c>
      <c r="CR17" s="77">
        <f t="shared" si="1"/>
        <v>33.795999999999999</v>
      </c>
      <c r="CS17" s="77">
        <f t="shared" si="1"/>
        <v>26.52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238.04124999999999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25</v>
      </c>
      <c r="AY21" s="94">
        <v>7</v>
      </c>
      <c r="AZ21" s="94"/>
      <c r="BA21" s="94">
        <v>12</v>
      </c>
      <c r="BB21" s="94">
        <v>2</v>
      </c>
      <c r="BC21" s="94"/>
      <c r="BD21" s="94"/>
      <c r="BE21" s="94"/>
      <c r="BF21" s="94"/>
      <c r="BG21" s="94"/>
      <c r="BH21" s="94"/>
      <c r="BI21" s="94"/>
      <c r="BJ21" s="94">
        <v>1.208</v>
      </c>
      <c r="BK21" s="94">
        <v>1.202</v>
      </c>
      <c r="BL21" s="94">
        <v>1.2070000000000001</v>
      </c>
      <c r="BM21" s="94">
        <v>1.208</v>
      </c>
      <c r="BN21" s="94">
        <v>22</v>
      </c>
      <c r="BO21" s="94">
        <v>13.4</v>
      </c>
      <c r="BP21" s="94">
        <v>14.4</v>
      </c>
      <c r="BQ21" s="94">
        <v>18</v>
      </c>
      <c r="BR21" s="94"/>
      <c r="BS21" s="94"/>
      <c r="BT21" s="94"/>
      <c r="BU21" s="94">
        <v>3</v>
      </c>
      <c r="BV21" s="94"/>
      <c r="BW21" s="94">
        <v>3</v>
      </c>
      <c r="BX21" s="94">
        <v>3</v>
      </c>
      <c r="BY21" s="94">
        <v>7</v>
      </c>
      <c r="BZ21" s="94">
        <v>5</v>
      </c>
      <c r="CA21" s="94"/>
      <c r="CB21" s="94">
        <v>7</v>
      </c>
      <c r="CC21" s="94"/>
      <c r="CD21" s="94"/>
      <c r="CE21" s="94"/>
      <c r="CF21" s="94"/>
      <c r="CG21" s="94"/>
      <c r="CH21" s="94">
        <v>0.6</v>
      </c>
      <c r="CI21" s="94">
        <v>1.3</v>
      </c>
      <c r="CJ21" s="94"/>
      <c r="CK21" s="94"/>
      <c r="CL21" s="94">
        <v>2.8</v>
      </c>
      <c r="CM21" s="94"/>
      <c r="CN21" s="94"/>
      <c r="CO21" s="94"/>
      <c r="CP21" s="94">
        <v>3</v>
      </c>
      <c r="CQ21" s="94"/>
      <c r="CR21" s="94">
        <v>0.9</v>
      </c>
      <c r="CS21" s="94"/>
      <c r="CT21" s="95"/>
      <c r="CU21" s="95"/>
      <c r="CV21" s="95"/>
      <c r="CW21" s="96"/>
      <c r="CX21" s="97">
        <f t="array" ref="CX21">SUMPRODUCT(B21:CW21*0.25)</f>
        <v>38.806250000000006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9.7029999999999994</v>
      </c>
      <c r="AY22" s="99"/>
      <c r="AZ22" s="99"/>
      <c r="BA22" s="99"/>
      <c r="BB22" s="99"/>
      <c r="BC22" s="99"/>
      <c r="BD22" s="99"/>
      <c r="BE22" s="99"/>
      <c r="BF22" s="99">
        <v>0.45700000000000002</v>
      </c>
      <c r="BG22" s="99">
        <v>0.45700000000000002</v>
      </c>
      <c r="BH22" s="99">
        <v>0.45700000000000002</v>
      </c>
      <c r="BI22" s="99">
        <v>0.153</v>
      </c>
      <c r="BJ22" s="99">
        <v>1.5459999999999998</v>
      </c>
      <c r="BK22" s="99">
        <v>1.1000000000000001</v>
      </c>
      <c r="BL22" s="99">
        <v>1.1000000000000001</v>
      </c>
      <c r="BM22" s="99">
        <v>1.2</v>
      </c>
      <c r="BN22" s="99"/>
      <c r="BO22" s="99">
        <v>0.156</v>
      </c>
      <c r="BP22" s="99"/>
      <c r="BQ22" s="99"/>
      <c r="BR22" s="99"/>
      <c r="BS22" s="99"/>
      <c r="BT22" s="99">
        <v>0.155</v>
      </c>
      <c r="BU22" s="99">
        <v>0.309</v>
      </c>
      <c r="BV22" s="99">
        <v>0.30299999999999999</v>
      </c>
      <c r="BW22" s="99">
        <v>0.30399999999999999</v>
      </c>
      <c r="BX22" s="99">
        <v>0.152</v>
      </c>
      <c r="BY22" s="99">
        <v>0.152</v>
      </c>
      <c r="BZ22" s="99">
        <v>0.05</v>
      </c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4.4385000000000012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34.703000000000003</v>
      </c>
      <c r="AY27" s="107">
        <f t="shared" si="3"/>
        <v>7</v>
      </c>
      <c r="AZ27" s="107">
        <f t="shared" si="3"/>
        <v>0</v>
      </c>
      <c r="BA27" s="107">
        <f t="shared" si="3"/>
        <v>12</v>
      </c>
      <c r="BB27" s="107">
        <f t="shared" si="3"/>
        <v>2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0.45700000000000002</v>
      </c>
      <c r="BG27" s="107">
        <f t="shared" si="3"/>
        <v>0.45700000000000002</v>
      </c>
      <c r="BH27" s="107">
        <f t="shared" si="3"/>
        <v>0.45700000000000002</v>
      </c>
      <c r="BI27" s="107">
        <f t="shared" si="3"/>
        <v>0.153</v>
      </c>
      <c r="BJ27" s="107">
        <f t="shared" si="3"/>
        <v>2.7539999999999996</v>
      </c>
      <c r="BK27" s="107">
        <f t="shared" si="3"/>
        <v>2.302</v>
      </c>
      <c r="BL27" s="107">
        <f t="shared" si="3"/>
        <v>2.3070000000000004</v>
      </c>
      <c r="BM27" s="107">
        <f t="shared" si="3"/>
        <v>2.4079999999999999</v>
      </c>
      <c r="BN27" s="107">
        <f t="shared" si="3"/>
        <v>22</v>
      </c>
      <c r="BO27" s="107">
        <f t="shared" si="3"/>
        <v>13.556000000000001</v>
      </c>
      <c r="BP27" s="107">
        <f t="shared" si="3"/>
        <v>14.4</v>
      </c>
      <c r="BQ27" s="107">
        <f t="shared" si="3"/>
        <v>18</v>
      </c>
      <c r="BR27" s="107">
        <f t="shared" si="3"/>
        <v>0</v>
      </c>
      <c r="BS27" s="107">
        <f t="shared" si="3"/>
        <v>0</v>
      </c>
      <c r="BT27" s="107">
        <f t="shared" si="3"/>
        <v>0.155</v>
      </c>
      <c r="BU27" s="107">
        <f t="shared" si="3"/>
        <v>3.3090000000000002</v>
      </c>
      <c r="BV27" s="107">
        <f t="shared" si="3"/>
        <v>0.30299999999999999</v>
      </c>
      <c r="BW27" s="107">
        <f t="shared" si="3"/>
        <v>3.3039999999999998</v>
      </c>
      <c r="BX27" s="107">
        <f t="shared" si="3"/>
        <v>3.1520000000000001</v>
      </c>
      <c r="BY27" s="107">
        <f t="shared" si="3"/>
        <v>7.1520000000000001</v>
      </c>
      <c r="BZ27" s="107">
        <f t="shared" si="3"/>
        <v>5.05</v>
      </c>
      <c r="CA27" s="107">
        <f t="shared" si="3"/>
        <v>0</v>
      </c>
      <c r="CB27" s="107">
        <f t="shared" si="3"/>
        <v>7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0.6</v>
      </c>
      <c r="CI27" s="107">
        <f t="shared" si="4"/>
        <v>1.3</v>
      </c>
      <c r="CJ27" s="107">
        <f t="shared" si="4"/>
        <v>0</v>
      </c>
      <c r="CK27" s="107">
        <f t="shared" si="4"/>
        <v>0</v>
      </c>
      <c r="CL27" s="107">
        <f t="shared" si="4"/>
        <v>2.8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3</v>
      </c>
      <c r="CQ27" s="107">
        <f t="shared" si="4"/>
        <v>0</v>
      </c>
      <c r="CR27" s="107">
        <f t="shared" si="4"/>
        <v>0.9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43.24475000000001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43.438000000000002</v>
      </c>
      <c r="AY31" s="94">
        <v>16.734000000000002</v>
      </c>
      <c r="AZ31" s="94">
        <v>12.967000000000001</v>
      </c>
      <c r="BA31" s="94">
        <v>25.19</v>
      </c>
      <c r="BB31" s="94">
        <v>11.653</v>
      </c>
      <c r="BC31" s="94">
        <v>8.16</v>
      </c>
      <c r="BD31" s="94">
        <v>6.81</v>
      </c>
      <c r="BE31" s="94">
        <v>32.838000000000001</v>
      </c>
      <c r="BF31" s="94">
        <v>72.293999999999997</v>
      </c>
      <c r="BG31" s="94">
        <v>94.9</v>
      </c>
      <c r="BH31" s="94">
        <v>79.983999999999995</v>
      </c>
      <c r="BI31" s="94">
        <v>68.224999999999994</v>
      </c>
      <c r="BJ31" s="94">
        <v>30.071000000000002</v>
      </c>
      <c r="BK31" s="94">
        <v>15.391999999999999</v>
      </c>
      <c r="BL31" s="94">
        <v>17.166</v>
      </c>
      <c r="BM31" s="94">
        <v>8.9559999999999995</v>
      </c>
      <c r="BN31" s="94">
        <v>31.9</v>
      </c>
      <c r="BO31" s="94">
        <v>13.555999999999999</v>
      </c>
      <c r="BP31" s="94">
        <v>14.4</v>
      </c>
      <c r="BQ31" s="94">
        <v>18</v>
      </c>
      <c r="BR31" s="94"/>
      <c r="BS31" s="94"/>
      <c r="BT31" s="94">
        <v>0.155</v>
      </c>
      <c r="BU31" s="94">
        <v>3.3090000000000002</v>
      </c>
      <c r="BV31" s="94">
        <v>24.39</v>
      </c>
      <c r="BW31" s="94">
        <v>32.901000000000003</v>
      </c>
      <c r="BX31" s="94">
        <v>32.905999999999999</v>
      </c>
      <c r="BY31" s="94">
        <v>40.783000000000001</v>
      </c>
      <c r="BZ31" s="94">
        <v>5.05</v>
      </c>
      <c r="CA31" s="94">
        <v>3.839</v>
      </c>
      <c r="CB31" s="94">
        <v>8.1609999999999996</v>
      </c>
      <c r="CC31" s="94">
        <v>5</v>
      </c>
      <c r="CD31" s="94"/>
      <c r="CE31" s="94"/>
      <c r="CF31" s="94">
        <v>5</v>
      </c>
      <c r="CG31" s="94">
        <v>4.8719999999999999</v>
      </c>
      <c r="CH31" s="94">
        <v>0.6</v>
      </c>
      <c r="CI31" s="94">
        <v>1.591</v>
      </c>
      <c r="CJ31" s="94">
        <v>0.104</v>
      </c>
      <c r="CK31" s="94">
        <v>88.161000000000001</v>
      </c>
      <c r="CL31" s="94">
        <v>20.297000000000001</v>
      </c>
      <c r="CM31" s="94">
        <v>18.334</v>
      </c>
      <c r="CN31" s="94">
        <v>31.236999999999998</v>
      </c>
      <c r="CO31" s="94">
        <v>43.515000000000001</v>
      </c>
      <c r="CP31" s="94">
        <v>38.838999999999999</v>
      </c>
      <c r="CQ31" s="94">
        <v>32.25</v>
      </c>
      <c r="CR31" s="94">
        <v>34.695999999999998</v>
      </c>
      <c r="CS31" s="94">
        <v>26.52</v>
      </c>
      <c r="CT31" s="95"/>
      <c r="CU31" s="95"/>
      <c r="CV31" s="95"/>
      <c r="CW31" s="96"/>
      <c r="CX31" s="97">
        <f t="array" ref="CX31">SUMPRODUCT(B31:CW31*0.25)</f>
        <v>281.28599999999994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43.438000000000002</v>
      </c>
      <c r="AY33" s="77">
        <f t="shared" si="5"/>
        <v>16.734000000000002</v>
      </c>
      <c r="AZ33" s="77">
        <f t="shared" si="5"/>
        <v>12.967000000000001</v>
      </c>
      <c r="BA33" s="77">
        <f t="shared" si="5"/>
        <v>25.19</v>
      </c>
      <c r="BB33" s="77">
        <f t="shared" si="5"/>
        <v>11.653</v>
      </c>
      <c r="BC33" s="77">
        <f t="shared" si="5"/>
        <v>8.16</v>
      </c>
      <c r="BD33" s="77">
        <f t="shared" si="5"/>
        <v>6.81</v>
      </c>
      <c r="BE33" s="77">
        <f t="shared" si="5"/>
        <v>32.838000000000001</v>
      </c>
      <c r="BF33" s="77">
        <f t="shared" si="5"/>
        <v>72.293999999999997</v>
      </c>
      <c r="BG33" s="77">
        <f t="shared" si="5"/>
        <v>94.9</v>
      </c>
      <c r="BH33" s="77">
        <f t="shared" si="5"/>
        <v>79.983999999999995</v>
      </c>
      <c r="BI33" s="77">
        <f t="shared" si="5"/>
        <v>68.224999999999994</v>
      </c>
      <c r="BJ33" s="77">
        <f t="shared" si="5"/>
        <v>30.071000000000002</v>
      </c>
      <c r="BK33" s="77">
        <f t="shared" si="5"/>
        <v>15.391999999999999</v>
      </c>
      <c r="BL33" s="77">
        <f t="shared" si="5"/>
        <v>17.166</v>
      </c>
      <c r="BM33" s="77">
        <f t="shared" si="5"/>
        <v>8.9559999999999995</v>
      </c>
      <c r="BN33" s="77">
        <f t="shared" si="5"/>
        <v>31.9</v>
      </c>
      <c r="BO33" s="77">
        <f t="shared" ref="BO33:CW33" si="6">SUM(BO30:BO32)</f>
        <v>13.555999999999999</v>
      </c>
      <c r="BP33" s="77">
        <f t="shared" si="6"/>
        <v>14.4</v>
      </c>
      <c r="BQ33" s="77">
        <f t="shared" si="6"/>
        <v>18</v>
      </c>
      <c r="BR33" s="77">
        <f t="shared" si="6"/>
        <v>0</v>
      </c>
      <c r="BS33" s="77">
        <f t="shared" si="6"/>
        <v>0</v>
      </c>
      <c r="BT33" s="77">
        <f t="shared" si="6"/>
        <v>0.155</v>
      </c>
      <c r="BU33" s="77">
        <f t="shared" si="6"/>
        <v>3.3090000000000002</v>
      </c>
      <c r="BV33" s="77">
        <f t="shared" si="6"/>
        <v>24.39</v>
      </c>
      <c r="BW33" s="77">
        <f t="shared" si="6"/>
        <v>32.901000000000003</v>
      </c>
      <c r="BX33" s="77">
        <f t="shared" si="6"/>
        <v>32.905999999999999</v>
      </c>
      <c r="BY33" s="77">
        <f t="shared" si="6"/>
        <v>40.783000000000001</v>
      </c>
      <c r="BZ33" s="77">
        <f t="shared" si="6"/>
        <v>5.05</v>
      </c>
      <c r="CA33" s="77">
        <f t="shared" si="6"/>
        <v>3.839</v>
      </c>
      <c r="CB33" s="77">
        <f t="shared" si="6"/>
        <v>8.1609999999999996</v>
      </c>
      <c r="CC33" s="77">
        <f t="shared" si="6"/>
        <v>5</v>
      </c>
      <c r="CD33" s="77">
        <f t="shared" si="6"/>
        <v>0</v>
      </c>
      <c r="CE33" s="77">
        <f t="shared" si="6"/>
        <v>0</v>
      </c>
      <c r="CF33" s="77">
        <f t="shared" si="6"/>
        <v>5</v>
      </c>
      <c r="CG33" s="77">
        <f t="shared" si="6"/>
        <v>4.8719999999999999</v>
      </c>
      <c r="CH33" s="77">
        <f t="shared" si="6"/>
        <v>0.6</v>
      </c>
      <c r="CI33" s="77">
        <f t="shared" si="6"/>
        <v>1.591</v>
      </c>
      <c r="CJ33" s="77">
        <f t="shared" si="6"/>
        <v>0.104</v>
      </c>
      <c r="CK33" s="77">
        <f t="shared" si="6"/>
        <v>88.161000000000001</v>
      </c>
      <c r="CL33" s="77">
        <f t="shared" si="6"/>
        <v>20.297000000000001</v>
      </c>
      <c r="CM33" s="77">
        <f t="shared" si="6"/>
        <v>18.334</v>
      </c>
      <c r="CN33" s="77">
        <f t="shared" si="6"/>
        <v>31.236999999999998</v>
      </c>
      <c r="CO33" s="77">
        <f t="shared" si="6"/>
        <v>43.515000000000001</v>
      </c>
      <c r="CP33" s="77">
        <f t="shared" si="6"/>
        <v>38.838999999999999</v>
      </c>
      <c r="CQ33" s="77">
        <f t="shared" si="6"/>
        <v>32.25</v>
      </c>
      <c r="CR33" s="77">
        <f t="shared" si="6"/>
        <v>34.695999999999998</v>
      </c>
      <c r="CS33" s="77">
        <f t="shared" si="6"/>
        <v>26.52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281.28599999999994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>
        <v>0.4</v>
      </c>
      <c r="AY38" s="120"/>
      <c r="AZ38" s="120">
        <v>0.4</v>
      </c>
      <c r="BA38" s="120">
        <v>0.4</v>
      </c>
      <c r="BB38" s="120">
        <v>14.2</v>
      </c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>
        <v>45.1</v>
      </c>
      <c r="BP38" s="120">
        <v>50.9</v>
      </c>
      <c r="BQ38" s="120">
        <v>54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41.35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>
        <v>33.1</v>
      </c>
      <c r="AY40" s="120">
        <v>33.1</v>
      </c>
      <c r="AZ40" s="120">
        <v>33.1</v>
      </c>
      <c r="BA40" s="120">
        <v>33.1</v>
      </c>
      <c r="BB40" s="120">
        <v>26.4</v>
      </c>
      <c r="BC40" s="120">
        <v>26.4</v>
      </c>
      <c r="BD40" s="120">
        <v>26.4</v>
      </c>
      <c r="BE40" s="120">
        <v>26.4</v>
      </c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38.1</v>
      </c>
      <c r="BS40" s="120">
        <v>38.1</v>
      </c>
      <c r="BT40" s="120">
        <v>38.1</v>
      </c>
      <c r="BU40" s="120">
        <v>38.1</v>
      </c>
      <c r="BV40" s="120"/>
      <c r="BW40" s="120"/>
      <c r="BX40" s="120"/>
      <c r="BY40" s="120"/>
      <c r="BZ40" s="120">
        <v>46.1</v>
      </c>
      <c r="CA40" s="120">
        <v>46.1</v>
      </c>
      <c r="CB40" s="120">
        <v>46.1</v>
      </c>
      <c r="CC40" s="120">
        <v>46.1</v>
      </c>
      <c r="CD40" s="120">
        <v>73.099999999999994</v>
      </c>
      <c r="CE40" s="120">
        <v>73.099999999999994</v>
      </c>
      <c r="CF40" s="120">
        <v>73.099999999999994</v>
      </c>
      <c r="CG40" s="120">
        <v>73.099999999999994</v>
      </c>
      <c r="CH40" s="120">
        <v>19.5</v>
      </c>
      <c r="CI40" s="120">
        <v>19.5</v>
      </c>
      <c r="CJ40" s="120">
        <v>19.5</v>
      </c>
      <c r="CK40" s="120">
        <v>19.5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236.30000000000007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33.5</v>
      </c>
      <c r="AY41" s="107">
        <f t="shared" si="7"/>
        <v>33.1</v>
      </c>
      <c r="AZ41" s="107">
        <f t="shared" si="7"/>
        <v>33.5</v>
      </c>
      <c r="BA41" s="107">
        <f t="shared" si="7"/>
        <v>33.5</v>
      </c>
      <c r="BB41" s="107">
        <f t="shared" si="7"/>
        <v>40.599999999999994</v>
      </c>
      <c r="BC41" s="107">
        <f t="shared" si="7"/>
        <v>26.4</v>
      </c>
      <c r="BD41" s="107">
        <f t="shared" si="7"/>
        <v>26.4</v>
      </c>
      <c r="BE41" s="107">
        <f t="shared" si="7"/>
        <v>26.4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45.1</v>
      </c>
      <c r="BP41" s="107">
        <f t="shared" si="8"/>
        <v>50.9</v>
      </c>
      <c r="BQ41" s="107">
        <f t="shared" si="8"/>
        <v>54</v>
      </c>
      <c r="BR41" s="107">
        <f t="shared" si="8"/>
        <v>38.1</v>
      </c>
      <c r="BS41" s="107">
        <f t="shared" si="8"/>
        <v>38.1</v>
      </c>
      <c r="BT41" s="107">
        <f t="shared" si="8"/>
        <v>38.1</v>
      </c>
      <c r="BU41" s="107">
        <f t="shared" si="8"/>
        <v>38.1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46.1</v>
      </c>
      <c r="CA41" s="107">
        <f t="shared" si="8"/>
        <v>46.1</v>
      </c>
      <c r="CB41" s="107">
        <f t="shared" si="8"/>
        <v>46.1</v>
      </c>
      <c r="CC41" s="107">
        <f t="shared" si="8"/>
        <v>46.1</v>
      </c>
      <c r="CD41" s="107">
        <f t="shared" si="8"/>
        <v>73.099999999999994</v>
      </c>
      <c r="CE41" s="107">
        <f t="shared" si="8"/>
        <v>73.099999999999994</v>
      </c>
      <c r="CF41" s="107">
        <f t="shared" si="8"/>
        <v>73.099999999999994</v>
      </c>
      <c r="CG41" s="107">
        <f t="shared" si="8"/>
        <v>73.099999999999994</v>
      </c>
      <c r="CH41" s="107">
        <f t="shared" si="8"/>
        <v>19.5</v>
      </c>
      <c r="CI41" s="107">
        <f t="shared" si="8"/>
        <v>19.5</v>
      </c>
      <c r="CJ41" s="107">
        <f t="shared" si="8"/>
        <v>19.5</v>
      </c>
      <c r="CK41" s="107">
        <f t="shared" si="8"/>
        <v>19.5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277.65000000000009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>
        <v>0.4</v>
      </c>
      <c r="AY46" s="120"/>
      <c r="AZ46" s="120">
        <v>0.4</v>
      </c>
      <c r="BA46" s="120">
        <v>0.4</v>
      </c>
      <c r="BB46" s="120">
        <v>14.2</v>
      </c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>
        <v>45.1</v>
      </c>
      <c r="BP46" s="120">
        <v>50.9</v>
      </c>
      <c r="BQ46" s="120">
        <v>54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41.35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>
        <v>33.1</v>
      </c>
      <c r="AY48" s="120">
        <v>33.1</v>
      </c>
      <c r="AZ48" s="120">
        <v>33.1</v>
      </c>
      <c r="BA48" s="120">
        <v>33.1</v>
      </c>
      <c r="BB48" s="120">
        <v>26.4</v>
      </c>
      <c r="BC48" s="120">
        <v>26.4</v>
      </c>
      <c r="BD48" s="120">
        <v>26.4</v>
      </c>
      <c r="BE48" s="120">
        <v>26.4</v>
      </c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38.1</v>
      </c>
      <c r="BS48" s="120">
        <v>38.1</v>
      </c>
      <c r="BT48" s="120">
        <v>38.1</v>
      </c>
      <c r="BU48" s="120">
        <v>38.1</v>
      </c>
      <c r="BV48" s="120"/>
      <c r="BW48" s="120"/>
      <c r="BX48" s="120"/>
      <c r="BY48" s="120"/>
      <c r="BZ48" s="120">
        <v>46.1</v>
      </c>
      <c r="CA48" s="120">
        <v>46.1</v>
      </c>
      <c r="CB48" s="120">
        <v>46.1</v>
      </c>
      <c r="CC48" s="120">
        <v>46.1</v>
      </c>
      <c r="CD48" s="120">
        <v>73.099999999999994</v>
      </c>
      <c r="CE48" s="120">
        <v>73.099999999999994</v>
      </c>
      <c r="CF48" s="120">
        <v>73.099999999999994</v>
      </c>
      <c r="CG48" s="120">
        <v>73.099999999999994</v>
      </c>
      <c r="CH48" s="120">
        <v>19.5</v>
      </c>
      <c r="CI48" s="120">
        <v>19.5</v>
      </c>
      <c r="CJ48" s="120">
        <v>19.5</v>
      </c>
      <c r="CK48" s="120">
        <v>19.5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236.30000000000007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33.5</v>
      </c>
      <c r="AY50" s="107">
        <f t="shared" si="9"/>
        <v>33.1</v>
      </c>
      <c r="AZ50" s="107">
        <f t="shared" si="9"/>
        <v>33.5</v>
      </c>
      <c r="BA50" s="107">
        <f t="shared" si="9"/>
        <v>33.5</v>
      </c>
      <c r="BB50" s="107">
        <f t="shared" si="9"/>
        <v>40.599999999999994</v>
      </c>
      <c r="BC50" s="107">
        <f t="shared" si="9"/>
        <v>26.4</v>
      </c>
      <c r="BD50" s="107">
        <f t="shared" si="9"/>
        <v>26.4</v>
      </c>
      <c r="BE50" s="107">
        <f t="shared" si="9"/>
        <v>26.4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45.1</v>
      </c>
      <c r="BP50" s="107">
        <f t="shared" si="10"/>
        <v>50.9</v>
      </c>
      <c r="BQ50" s="107">
        <f t="shared" si="10"/>
        <v>54</v>
      </c>
      <c r="BR50" s="107">
        <f t="shared" si="10"/>
        <v>38.1</v>
      </c>
      <c r="BS50" s="107">
        <f t="shared" si="10"/>
        <v>38.1</v>
      </c>
      <c r="BT50" s="107">
        <f t="shared" si="10"/>
        <v>38.1</v>
      </c>
      <c r="BU50" s="107">
        <f t="shared" si="10"/>
        <v>38.1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46.1</v>
      </c>
      <c r="CA50" s="107">
        <f t="shared" si="10"/>
        <v>46.1</v>
      </c>
      <c r="CB50" s="107">
        <f t="shared" si="10"/>
        <v>46.1</v>
      </c>
      <c r="CC50" s="107">
        <f t="shared" si="10"/>
        <v>46.1</v>
      </c>
      <c r="CD50" s="107">
        <f t="shared" si="10"/>
        <v>73.099999999999994</v>
      </c>
      <c r="CE50" s="107">
        <f t="shared" si="10"/>
        <v>73.099999999999994</v>
      </c>
      <c r="CF50" s="107">
        <f t="shared" si="10"/>
        <v>73.099999999999994</v>
      </c>
      <c r="CG50" s="107">
        <f t="shared" si="10"/>
        <v>73.099999999999994</v>
      </c>
      <c r="CH50" s="107">
        <f t="shared" si="10"/>
        <v>19.5</v>
      </c>
      <c r="CI50" s="107">
        <f t="shared" si="10"/>
        <v>19.5</v>
      </c>
      <c r="CJ50" s="107">
        <f t="shared" si="10"/>
        <v>19.5</v>
      </c>
      <c r="CK50" s="107">
        <f t="shared" si="10"/>
        <v>19.5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277.65000000000009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76.938000000000002</v>
      </c>
      <c r="AY53" s="107">
        <f t="shared" si="13"/>
        <v>49.834000000000003</v>
      </c>
      <c r="AZ53" s="107">
        <f t="shared" si="13"/>
        <v>46.466999999999999</v>
      </c>
      <c r="BA53" s="107">
        <f t="shared" si="13"/>
        <v>58.69</v>
      </c>
      <c r="BB53" s="107">
        <f t="shared" si="13"/>
        <v>52.252999999999993</v>
      </c>
      <c r="BC53" s="107">
        <f t="shared" si="13"/>
        <v>34.56</v>
      </c>
      <c r="BD53" s="107">
        <f t="shared" si="13"/>
        <v>33.21</v>
      </c>
      <c r="BE53" s="107">
        <f t="shared" si="13"/>
        <v>59.238</v>
      </c>
      <c r="BF53" s="107">
        <f t="shared" si="13"/>
        <v>72.293999999999983</v>
      </c>
      <c r="BG53" s="107">
        <f t="shared" si="13"/>
        <v>94.899999999999991</v>
      </c>
      <c r="BH53" s="107">
        <f t="shared" si="13"/>
        <v>79.983999999999995</v>
      </c>
      <c r="BI53" s="107">
        <f t="shared" si="13"/>
        <v>68.225000000000009</v>
      </c>
      <c r="BJ53" s="107">
        <f t="shared" si="13"/>
        <v>30.070999999999998</v>
      </c>
      <c r="BK53" s="107">
        <f t="shared" si="13"/>
        <v>15.391999999999999</v>
      </c>
      <c r="BL53" s="107">
        <f t="shared" si="13"/>
        <v>17.166</v>
      </c>
      <c r="BM53" s="107">
        <f t="shared" si="13"/>
        <v>8.9559999999999995</v>
      </c>
      <c r="BN53" s="107">
        <f t="shared" si="13"/>
        <v>31.9</v>
      </c>
      <c r="BO53" s="107">
        <f t="shared" ref="BO53:CX53" si="14">BO17+BO27+BO41</f>
        <v>58.656000000000006</v>
      </c>
      <c r="BP53" s="107">
        <f t="shared" si="14"/>
        <v>65.3</v>
      </c>
      <c r="BQ53" s="107">
        <f t="shared" si="14"/>
        <v>72</v>
      </c>
      <c r="BR53" s="107">
        <f t="shared" si="14"/>
        <v>38.1</v>
      </c>
      <c r="BS53" s="107">
        <f t="shared" si="14"/>
        <v>38.1</v>
      </c>
      <c r="BT53" s="107">
        <f t="shared" si="14"/>
        <v>38.255000000000003</v>
      </c>
      <c r="BU53" s="107">
        <f t="shared" si="14"/>
        <v>41.408999999999999</v>
      </c>
      <c r="BV53" s="107">
        <f t="shared" si="14"/>
        <v>24.39</v>
      </c>
      <c r="BW53" s="107">
        <f t="shared" si="14"/>
        <v>32.901000000000003</v>
      </c>
      <c r="BX53" s="107">
        <f t="shared" si="14"/>
        <v>32.905999999999999</v>
      </c>
      <c r="BY53" s="107">
        <f t="shared" si="14"/>
        <v>40.783000000000001</v>
      </c>
      <c r="BZ53" s="107">
        <f t="shared" si="14"/>
        <v>51.15</v>
      </c>
      <c r="CA53" s="107">
        <f t="shared" si="14"/>
        <v>49.939</v>
      </c>
      <c r="CB53" s="107">
        <f t="shared" si="14"/>
        <v>54.261000000000003</v>
      </c>
      <c r="CC53" s="107">
        <f t="shared" si="14"/>
        <v>51.1</v>
      </c>
      <c r="CD53" s="107">
        <f t="shared" si="14"/>
        <v>73.099999999999994</v>
      </c>
      <c r="CE53" s="107">
        <f t="shared" si="14"/>
        <v>73.099999999999994</v>
      </c>
      <c r="CF53" s="107">
        <f t="shared" si="14"/>
        <v>78.099999999999994</v>
      </c>
      <c r="CG53" s="107">
        <f t="shared" si="14"/>
        <v>77.971999999999994</v>
      </c>
      <c r="CH53" s="107">
        <f t="shared" si="14"/>
        <v>20.100000000000001</v>
      </c>
      <c r="CI53" s="107">
        <f t="shared" si="14"/>
        <v>21.091000000000001</v>
      </c>
      <c r="CJ53" s="107">
        <f t="shared" si="14"/>
        <v>19.603999999999999</v>
      </c>
      <c r="CK53" s="107">
        <f t="shared" si="14"/>
        <v>107.661</v>
      </c>
      <c r="CL53" s="107">
        <f t="shared" si="14"/>
        <v>20.297000000000004</v>
      </c>
      <c r="CM53" s="107">
        <f t="shared" si="14"/>
        <v>18.334</v>
      </c>
      <c r="CN53" s="107">
        <f t="shared" si="14"/>
        <v>31.237000000000002</v>
      </c>
      <c r="CO53" s="107">
        <f t="shared" si="14"/>
        <v>43.514999999999993</v>
      </c>
      <c r="CP53" s="107">
        <f t="shared" si="14"/>
        <v>38.838999999999999</v>
      </c>
      <c r="CQ53" s="107">
        <f t="shared" si="14"/>
        <v>32.25</v>
      </c>
      <c r="CR53" s="107">
        <f t="shared" si="14"/>
        <v>34.695999999999998</v>
      </c>
      <c r="CS53" s="107">
        <f t="shared" si="14"/>
        <v>26.52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558.93600000000015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76.938000000000002</v>
      </c>
      <c r="AY5" s="25">
        <v>49.834000000000003</v>
      </c>
      <c r="AZ5" s="25">
        <v>46.466999999999999</v>
      </c>
      <c r="BA5" s="25">
        <v>58.69</v>
      </c>
      <c r="BB5" s="25">
        <v>52.22</v>
      </c>
      <c r="BC5" s="25">
        <v>34.56</v>
      </c>
      <c r="BD5" s="25">
        <v>33.21</v>
      </c>
      <c r="BE5" s="25">
        <v>59.238</v>
      </c>
      <c r="BF5" s="25">
        <v>72.293999999999997</v>
      </c>
      <c r="BG5" s="25">
        <v>94.9</v>
      </c>
      <c r="BH5" s="25">
        <v>79.983999999999995</v>
      </c>
      <c r="BI5" s="25">
        <v>68.224999999999994</v>
      </c>
      <c r="BJ5" s="25">
        <v>30.088999999999999</v>
      </c>
      <c r="BK5" s="25">
        <v>15.41</v>
      </c>
      <c r="BL5" s="25">
        <v>17.184000000000001</v>
      </c>
      <c r="BM5" s="25">
        <v>8.9740000000000002</v>
      </c>
      <c r="BN5" s="25">
        <v>31.9</v>
      </c>
      <c r="BO5" s="25">
        <v>58.613</v>
      </c>
      <c r="BP5" s="25">
        <v>65.334000000000003</v>
      </c>
      <c r="BQ5" s="25">
        <v>71.980999999999995</v>
      </c>
      <c r="BR5" s="25">
        <v>38.122</v>
      </c>
      <c r="BS5" s="25">
        <v>38.122</v>
      </c>
      <c r="BT5" s="25">
        <v>38.277000000000001</v>
      </c>
      <c r="BU5" s="25">
        <v>41.430999999999997</v>
      </c>
      <c r="BV5" s="25">
        <v>24.39</v>
      </c>
      <c r="BW5" s="25">
        <v>32.901000000000003</v>
      </c>
      <c r="BX5" s="25">
        <v>32.905999999999999</v>
      </c>
      <c r="BY5" s="25">
        <v>40.783000000000001</v>
      </c>
      <c r="BZ5" s="25">
        <v>51.110999999999997</v>
      </c>
      <c r="CA5" s="25">
        <v>49.9</v>
      </c>
      <c r="CB5" s="25">
        <v>54.222000000000001</v>
      </c>
      <c r="CC5" s="25">
        <v>51.061</v>
      </c>
      <c r="CD5" s="25">
        <v>73.125</v>
      </c>
      <c r="CE5" s="25">
        <v>73.102999999999994</v>
      </c>
      <c r="CF5" s="25">
        <v>78.102999999999994</v>
      </c>
      <c r="CG5" s="25">
        <v>77.974999999999994</v>
      </c>
      <c r="CH5" s="25">
        <v>20.073</v>
      </c>
      <c r="CI5" s="25">
        <v>21.064</v>
      </c>
      <c r="CJ5" s="25">
        <v>19.577000000000002</v>
      </c>
      <c r="CK5" s="25">
        <v>107.634</v>
      </c>
      <c r="CL5" s="25">
        <v>20.297000000000001</v>
      </c>
      <c r="CM5" s="25">
        <v>18.334</v>
      </c>
      <c r="CN5" s="25">
        <v>31.236999999999998</v>
      </c>
      <c r="CO5" s="25">
        <v>43.515000000000001</v>
      </c>
      <c r="CP5" s="25">
        <v>38.838999999999999</v>
      </c>
      <c r="CQ5" s="25">
        <v>32.25</v>
      </c>
      <c r="CR5" s="25">
        <v>34.695999999999998</v>
      </c>
      <c r="CS5" s="25">
        <v>26.52</v>
      </c>
      <c r="CT5" s="26"/>
      <c r="CU5" s="26"/>
      <c r="CV5" s="26"/>
      <c r="CW5" s="27"/>
      <c r="CX5" s="28">
        <f t="array" ref="CX5">SUMPRODUCT(B5:CW5*0.25)</f>
        <v>558.90325000000007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52.32</v>
      </c>
      <c r="AY8" s="37">
        <v>19.86</v>
      </c>
      <c r="AZ8" s="37">
        <v>56.18</v>
      </c>
      <c r="BA8" s="37">
        <v>57.47</v>
      </c>
      <c r="BB8" s="37">
        <v>53.7</v>
      </c>
      <c r="BC8" s="37">
        <v>72.5</v>
      </c>
      <c r="BD8" s="37">
        <v>61.53</v>
      </c>
      <c r="BE8" s="37">
        <v>89.24</v>
      </c>
      <c r="BF8" s="37">
        <v>83.1</v>
      </c>
      <c r="BG8" s="37">
        <v>90.9</v>
      </c>
      <c r="BH8" s="37">
        <v>139.22999999999999</v>
      </c>
      <c r="BI8" s="37">
        <v>116.45</v>
      </c>
      <c r="BJ8" s="37">
        <v>101.16</v>
      </c>
      <c r="BK8" s="37">
        <v>104.85</v>
      </c>
      <c r="BL8" s="37">
        <v>106.39</v>
      </c>
      <c r="BM8" s="37">
        <v>186.52</v>
      </c>
      <c r="BN8" s="37">
        <v>186.59</v>
      </c>
      <c r="BO8" s="37">
        <v>249.52</v>
      </c>
      <c r="BP8" s="37">
        <v>284.45999999999998</v>
      </c>
      <c r="BQ8" s="37">
        <v>298.2</v>
      </c>
      <c r="BR8" s="37">
        <v>118.6</v>
      </c>
      <c r="BS8" s="37">
        <v>107.58</v>
      </c>
      <c r="BT8" s="37">
        <v>106</v>
      </c>
      <c r="BU8" s="37">
        <v>121.94</v>
      </c>
      <c r="BV8" s="37">
        <v>181.67</v>
      </c>
      <c r="BW8" s="37">
        <v>166.39</v>
      </c>
      <c r="BX8" s="37">
        <v>138.02000000000001</v>
      </c>
      <c r="BY8" s="37">
        <v>127.04</v>
      </c>
      <c r="BZ8" s="37">
        <v>191.34</v>
      </c>
      <c r="CA8" s="37">
        <v>124</v>
      </c>
      <c r="CB8" s="37">
        <v>108.34</v>
      </c>
      <c r="CC8" s="37">
        <v>98.4</v>
      </c>
      <c r="CD8" s="37">
        <v>141.29</v>
      </c>
      <c r="CE8" s="37">
        <v>118.96</v>
      </c>
      <c r="CF8" s="37">
        <v>98.99</v>
      </c>
      <c r="CG8" s="37">
        <v>103.95</v>
      </c>
      <c r="CH8" s="37">
        <v>145.02000000000001</v>
      </c>
      <c r="CI8" s="37">
        <v>106.46</v>
      </c>
      <c r="CJ8" s="37">
        <v>106.45</v>
      </c>
      <c r="CK8" s="37">
        <v>95.68</v>
      </c>
      <c r="CL8" s="37">
        <v>91.06</v>
      </c>
      <c r="CM8" s="37">
        <v>88.34</v>
      </c>
      <c r="CN8" s="37">
        <v>85.85</v>
      </c>
      <c r="CO8" s="37">
        <v>84.03</v>
      </c>
      <c r="CP8" s="37">
        <v>82.56</v>
      </c>
      <c r="CQ8" s="37">
        <v>80.209999999999994</v>
      </c>
      <c r="CR8" s="37">
        <v>71.27</v>
      </c>
      <c r="CS8" s="37">
        <v>69</v>
      </c>
      <c r="CT8" s="38"/>
      <c r="CU8" s="38"/>
      <c r="CV8" s="38"/>
      <c r="CW8" s="39"/>
      <c r="CX8" s="40">
        <f>IF(SUM(B8:CW8)&lt;&gt;0,AVERAGEIF(B8:CW8,"&lt;&gt;"""),"")</f>
        <v>116.01270833333336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46.457500000000003</v>
      </c>
      <c r="AY9" s="43">
        <v>46.457500000000003</v>
      </c>
      <c r="AZ9" s="43">
        <v>46.457500000000003</v>
      </c>
      <c r="BA9" s="43">
        <v>46.457500000000003</v>
      </c>
      <c r="BB9" s="43">
        <v>69.242500000000007</v>
      </c>
      <c r="BC9" s="43">
        <v>69.242500000000007</v>
      </c>
      <c r="BD9" s="43">
        <v>69.242500000000007</v>
      </c>
      <c r="BE9" s="43">
        <v>69.242500000000007</v>
      </c>
      <c r="BF9" s="43">
        <v>107.42</v>
      </c>
      <c r="BG9" s="43">
        <v>107.42</v>
      </c>
      <c r="BH9" s="43">
        <v>107.42</v>
      </c>
      <c r="BI9" s="43">
        <v>107.42</v>
      </c>
      <c r="BJ9" s="43">
        <v>124.73</v>
      </c>
      <c r="BK9" s="43">
        <v>124.73</v>
      </c>
      <c r="BL9" s="43">
        <v>124.73</v>
      </c>
      <c r="BM9" s="43">
        <v>124.73</v>
      </c>
      <c r="BN9" s="43">
        <v>254.6925</v>
      </c>
      <c r="BO9" s="43">
        <v>254.6925</v>
      </c>
      <c r="BP9" s="43">
        <v>254.6925</v>
      </c>
      <c r="BQ9" s="43">
        <v>254.6925</v>
      </c>
      <c r="BR9" s="43">
        <v>113.53</v>
      </c>
      <c r="BS9" s="43">
        <v>113.53</v>
      </c>
      <c r="BT9" s="43">
        <v>113.53</v>
      </c>
      <c r="BU9" s="43">
        <v>113.53</v>
      </c>
      <c r="BV9" s="43">
        <v>153.28</v>
      </c>
      <c r="BW9" s="43">
        <v>153.28</v>
      </c>
      <c r="BX9" s="43">
        <v>153.28</v>
      </c>
      <c r="BY9" s="43">
        <v>153.28</v>
      </c>
      <c r="BZ9" s="43">
        <v>130.52000000000001</v>
      </c>
      <c r="CA9" s="43">
        <v>130.52000000000001</v>
      </c>
      <c r="CB9" s="43">
        <v>130.52000000000001</v>
      </c>
      <c r="CC9" s="43">
        <v>130.52000000000001</v>
      </c>
      <c r="CD9" s="43">
        <v>115.7975</v>
      </c>
      <c r="CE9" s="43">
        <v>115.7975</v>
      </c>
      <c r="CF9" s="43">
        <v>115.7975</v>
      </c>
      <c r="CG9" s="43">
        <v>115.7975</v>
      </c>
      <c r="CH9" s="43">
        <v>113.4025</v>
      </c>
      <c r="CI9" s="43">
        <v>113.4025</v>
      </c>
      <c r="CJ9" s="43">
        <v>113.4025</v>
      </c>
      <c r="CK9" s="43">
        <v>113.4025</v>
      </c>
      <c r="CL9" s="43">
        <v>87.32</v>
      </c>
      <c r="CM9" s="43">
        <v>87.32</v>
      </c>
      <c r="CN9" s="43">
        <v>87.32</v>
      </c>
      <c r="CO9" s="43">
        <v>87.32</v>
      </c>
      <c r="CP9" s="43">
        <v>75.760000000000005</v>
      </c>
      <c r="CQ9" s="43">
        <v>75.760000000000005</v>
      </c>
      <c r="CR9" s="43">
        <v>75.760000000000005</v>
      </c>
      <c r="CS9" s="43">
        <v>75.760000000000005</v>
      </c>
      <c r="CT9" s="44"/>
      <c r="CU9" s="44"/>
      <c r="CV9" s="44"/>
      <c r="CW9" s="45"/>
      <c r="CX9" s="46">
        <f>IF(SUM(B9:CW9)&lt;&gt;0,AVERAGEIF(B9:CW9,"&lt;&gt;"""),"")</f>
        <v>116.01270833333335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28.138000000000002</v>
      </c>
      <c r="AY15" s="71">
        <v>24.91</v>
      </c>
      <c r="AZ15" s="71">
        <v>18.457000000000001</v>
      </c>
      <c r="BA15" s="71">
        <v>33.128999999999998</v>
      </c>
      <c r="BB15" s="71">
        <v>30.716999999999999</v>
      </c>
      <c r="BC15" s="71">
        <v>34.256999999999998</v>
      </c>
      <c r="BD15" s="71">
        <v>33.21</v>
      </c>
      <c r="BE15" s="71">
        <v>58.889000000000003</v>
      </c>
      <c r="BF15" s="71">
        <v>5.194</v>
      </c>
      <c r="BG15" s="71">
        <v>27.8</v>
      </c>
      <c r="BH15" s="71">
        <v>12.884</v>
      </c>
      <c r="BI15" s="71">
        <v>1.125</v>
      </c>
      <c r="BJ15" s="71">
        <v>21.888999999999999</v>
      </c>
      <c r="BK15" s="71">
        <v>6.9009999999999998</v>
      </c>
      <c r="BL15" s="71">
        <v>8.8740000000000006</v>
      </c>
      <c r="BM15" s="71">
        <v>0.442</v>
      </c>
      <c r="BN15" s="71">
        <v>8.141</v>
      </c>
      <c r="BO15" s="71">
        <v>24.995999999999999</v>
      </c>
      <c r="BP15" s="71">
        <v>30.28</v>
      </c>
      <c r="BQ15" s="71">
        <v>36.326999999999998</v>
      </c>
      <c r="BR15" s="71">
        <v>25.190999999999999</v>
      </c>
      <c r="BS15" s="71">
        <v>34.332999999999998</v>
      </c>
      <c r="BT15" s="71">
        <v>35.365000000000002</v>
      </c>
      <c r="BU15" s="71">
        <v>30.530999999999999</v>
      </c>
      <c r="BV15" s="71">
        <v>23.89</v>
      </c>
      <c r="BW15" s="71">
        <v>32.401000000000003</v>
      </c>
      <c r="BX15" s="71">
        <v>32.405999999999999</v>
      </c>
      <c r="BY15" s="71">
        <v>40.283000000000001</v>
      </c>
      <c r="BZ15" s="71">
        <v>35.411000000000001</v>
      </c>
      <c r="CA15" s="71">
        <v>37.799999999999997</v>
      </c>
      <c r="CB15" s="71">
        <v>47.351999999999997</v>
      </c>
      <c r="CC15" s="71">
        <v>18.427</v>
      </c>
      <c r="CD15" s="71">
        <v>55.853000000000002</v>
      </c>
      <c r="CE15" s="71">
        <v>61.01</v>
      </c>
      <c r="CF15" s="71">
        <v>67.536000000000001</v>
      </c>
      <c r="CG15" s="71">
        <v>42.356000000000002</v>
      </c>
      <c r="CH15" s="71">
        <v>18.094000000000001</v>
      </c>
      <c r="CI15" s="71">
        <v>18.777000000000001</v>
      </c>
      <c r="CJ15" s="71">
        <v>17.291</v>
      </c>
      <c r="CK15" s="71">
        <v>51.127000000000002</v>
      </c>
      <c r="CL15" s="71">
        <v>19.646999999999998</v>
      </c>
      <c r="CM15" s="71">
        <v>17.533999999999999</v>
      </c>
      <c r="CN15" s="71">
        <v>27.395</v>
      </c>
      <c r="CO15" s="71">
        <v>19.835999999999999</v>
      </c>
      <c r="CP15" s="71">
        <v>38.363999999999997</v>
      </c>
      <c r="CQ15" s="71">
        <v>31.934000000000001</v>
      </c>
      <c r="CR15" s="71">
        <v>34.695999999999998</v>
      </c>
      <c r="CS15" s="71">
        <v>24.285</v>
      </c>
      <c r="CT15" s="72"/>
      <c r="CU15" s="72"/>
      <c r="CV15" s="72"/>
      <c r="CW15" s="73"/>
      <c r="CX15" s="74">
        <f t="array" ref="CX15">SUMPRODUCT(B15:CW15*0.25)</f>
        <v>346.42124999999993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28.138000000000002</v>
      </c>
      <c r="AY17" s="77">
        <f t="shared" si="0"/>
        <v>24.91</v>
      </c>
      <c r="AZ17" s="77">
        <f t="shared" si="0"/>
        <v>18.457000000000001</v>
      </c>
      <c r="BA17" s="77">
        <f t="shared" si="0"/>
        <v>33.128999999999998</v>
      </c>
      <c r="BB17" s="77">
        <f t="shared" si="0"/>
        <v>30.716999999999999</v>
      </c>
      <c r="BC17" s="77">
        <f t="shared" si="0"/>
        <v>34.256999999999998</v>
      </c>
      <c r="BD17" s="77">
        <f t="shared" si="0"/>
        <v>33.21</v>
      </c>
      <c r="BE17" s="77">
        <f t="shared" si="0"/>
        <v>58.889000000000003</v>
      </c>
      <c r="BF17" s="77">
        <f t="shared" si="0"/>
        <v>5.194</v>
      </c>
      <c r="BG17" s="77">
        <f t="shared" si="0"/>
        <v>27.8</v>
      </c>
      <c r="BH17" s="77">
        <f t="shared" si="0"/>
        <v>12.884</v>
      </c>
      <c r="BI17" s="77">
        <f t="shared" si="0"/>
        <v>1.125</v>
      </c>
      <c r="BJ17" s="77">
        <f t="shared" si="0"/>
        <v>21.888999999999999</v>
      </c>
      <c r="BK17" s="77">
        <f t="shared" si="0"/>
        <v>6.9009999999999998</v>
      </c>
      <c r="BL17" s="77">
        <f t="shared" si="0"/>
        <v>8.8740000000000006</v>
      </c>
      <c r="BM17" s="77">
        <f t="shared" si="0"/>
        <v>0.442</v>
      </c>
      <c r="BN17" s="77">
        <f t="shared" si="0"/>
        <v>8.141</v>
      </c>
      <c r="BO17" s="77">
        <f t="shared" ref="BO17:CW17" si="1">SUM(BO11:BO16)</f>
        <v>24.995999999999999</v>
      </c>
      <c r="BP17" s="77">
        <f t="shared" si="1"/>
        <v>30.28</v>
      </c>
      <c r="BQ17" s="77">
        <f t="shared" si="1"/>
        <v>36.326999999999998</v>
      </c>
      <c r="BR17" s="77">
        <f t="shared" si="1"/>
        <v>25.190999999999999</v>
      </c>
      <c r="BS17" s="77">
        <f t="shared" si="1"/>
        <v>34.332999999999998</v>
      </c>
      <c r="BT17" s="77">
        <f t="shared" si="1"/>
        <v>35.365000000000002</v>
      </c>
      <c r="BU17" s="77">
        <f t="shared" si="1"/>
        <v>30.530999999999999</v>
      </c>
      <c r="BV17" s="77">
        <f t="shared" si="1"/>
        <v>23.89</v>
      </c>
      <c r="BW17" s="77">
        <f t="shared" si="1"/>
        <v>32.401000000000003</v>
      </c>
      <c r="BX17" s="77">
        <f t="shared" si="1"/>
        <v>32.405999999999999</v>
      </c>
      <c r="BY17" s="77">
        <f t="shared" si="1"/>
        <v>40.283000000000001</v>
      </c>
      <c r="BZ17" s="77">
        <f t="shared" si="1"/>
        <v>35.411000000000001</v>
      </c>
      <c r="CA17" s="77">
        <f t="shared" si="1"/>
        <v>37.799999999999997</v>
      </c>
      <c r="CB17" s="77">
        <f t="shared" si="1"/>
        <v>47.351999999999997</v>
      </c>
      <c r="CC17" s="77">
        <f t="shared" si="1"/>
        <v>18.427</v>
      </c>
      <c r="CD17" s="77">
        <f t="shared" si="1"/>
        <v>55.853000000000002</v>
      </c>
      <c r="CE17" s="77">
        <f t="shared" si="1"/>
        <v>61.01</v>
      </c>
      <c r="CF17" s="77">
        <f t="shared" si="1"/>
        <v>67.536000000000001</v>
      </c>
      <c r="CG17" s="77">
        <f t="shared" si="1"/>
        <v>42.356000000000002</v>
      </c>
      <c r="CH17" s="77">
        <f t="shared" si="1"/>
        <v>18.094000000000001</v>
      </c>
      <c r="CI17" s="77">
        <f t="shared" si="1"/>
        <v>18.777000000000001</v>
      </c>
      <c r="CJ17" s="77">
        <f t="shared" si="1"/>
        <v>17.291</v>
      </c>
      <c r="CK17" s="77">
        <f t="shared" si="1"/>
        <v>51.127000000000002</v>
      </c>
      <c r="CL17" s="77">
        <f t="shared" si="1"/>
        <v>19.646999999999998</v>
      </c>
      <c r="CM17" s="77">
        <f t="shared" si="1"/>
        <v>17.533999999999999</v>
      </c>
      <c r="CN17" s="77">
        <f t="shared" si="1"/>
        <v>27.395</v>
      </c>
      <c r="CO17" s="77">
        <f t="shared" si="1"/>
        <v>19.835999999999999</v>
      </c>
      <c r="CP17" s="77">
        <f t="shared" si="1"/>
        <v>38.363999999999997</v>
      </c>
      <c r="CQ17" s="77">
        <f t="shared" si="1"/>
        <v>31.934000000000001</v>
      </c>
      <c r="CR17" s="77">
        <f t="shared" si="1"/>
        <v>34.695999999999998</v>
      </c>
      <c r="CS17" s="77">
        <f t="shared" si="1"/>
        <v>24.285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346.42124999999993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20.399999999999999</v>
      </c>
      <c r="AY21" s="94">
        <v>10</v>
      </c>
      <c r="AZ21" s="94">
        <v>13.564</v>
      </c>
      <c r="BA21" s="94">
        <v>10.199999999999999</v>
      </c>
      <c r="BB21" s="94">
        <v>8</v>
      </c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>
        <v>9.2249999999999996</v>
      </c>
      <c r="BO21" s="94">
        <v>14.317</v>
      </c>
      <c r="BP21" s="94">
        <v>14.853999999999999</v>
      </c>
      <c r="BQ21" s="94">
        <v>14.853999999999999</v>
      </c>
      <c r="BR21" s="94"/>
      <c r="BS21" s="94"/>
      <c r="BT21" s="94"/>
      <c r="BU21" s="94">
        <v>5.6</v>
      </c>
      <c r="BV21" s="94"/>
      <c r="BW21" s="94"/>
      <c r="BX21" s="94"/>
      <c r="BY21" s="94"/>
      <c r="BZ21" s="94">
        <v>6.2</v>
      </c>
      <c r="CA21" s="94">
        <v>5.2</v>
      </c>
      <c r="CB21" s="94"/>
      <c r="CC21" s="94"/>
      <c r="CD21" s="94">
        <v>4.8</v>
      </c>
      <c r="CE21" s="94">
        <v>3.2</v>
      </c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35.103499999999997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28.4</v>
      </c>
      <c r="AY22" s="99">
        <v>14.923999999999999</v>
      </c>
      <c r="AZ22" s="99">
        <v>14.446</v>
      </c>
      <c r="BA22" s="99">
        <v>15.360999999999999</v>
      </c>
      <c r="BB22" s="99">
        <v>13.503</v>
      </c>
      <c r="BC22" s="99">
        <v>0.30299999999999999</v>
      </c>
      <c r="BD22" s="99"/>
      <c r="BE22" s="99">
        <v>0.34899999999999998</v>
      </c>
      <c r="BF22" s="99"/>
      <c r="BG22" s="99"/>
      <c r="BH22" s="99"/>
      <c r="BI22" s="99"/>
      <c r="BJ22" s="99"/>
      <c r="BK22" s="99">
        <v>0.309</v>
      </c>
      <c r="BL22" s="99">
        <v>0.11</v>
      </c>
      <c r="BM22" s="99">
        <v>0.33200000000000002</v>
      </c>
      <c r="BN22" s="99">
        <v>14.533999999999999</v>
      </c>
      <c r="BO22" s="99">
        <v>19.3</v>
      </c>
      <c r="BP22" s="99">
        <v>20.2</v>
      </c>
      <c r="BQ22" s="99">
        <v>20.799999999999997</v>
      </c>
      <c r="BR22" s="99">
        <v>12.930999999999999</v>
      </c>
      <c r="BS22" s="99">
        <v>3.7890000000000001</v>
      </c>
      <c r="BT22" s="99">
        <v>2.9119999999999999</v>
      </c>
      <c r="BU22" s="99">
        <v>5.3</v>
      </c>
      <c r="BV22" s="99">
        <v>0.5</v>
      </c>
      <c r="BW22" s="99">
        <v>0.5</v>
      </c>
      <c r="BX22" s="99">
        <v>0.5</v>
      </c>
      <c r="BY22" s="99">
        <v>0.5</v>
      </c>
      <c r="BZ22" s="99">
        <v>9.5</v>
      </c>
      <c r="CA22" s="99">
        <v>6.9</v>
      </c>
      <c r="CB22" s="99">
        <v>6.87</v>
      </c>
      <c r="CC22" s="99">
        <v>32.634</v>
      </c>
      <c r="CD22" s="99">
        <v>5.6719999999999997</v>
      </c>
      <c r="CE22" s="99">
        <v>8.8930000000000007</v>
      </c>
      <c r="CF22" s="99">
        <v>10.567</v>
      </c>
      <c r="CG22" s="99">
        <v>35.619</v>
      </c>
      <c r="CH22" s="99">
        <v>1.9790000000000001</v>
      </c>
      <c r="CI22" s="99">
        <v>2.2869999999999999</v>
      </c>
      <c r="CJ22" s="99">
        <v>2.286</v>
      </c>
      <c r="CK22" s="99">
        <v>56.507000000000005</v>
      </c>
      <c r="CL22" s="99">
        <v>0.65</v>
      </c>
      <c r="CM22" s="99">
        <v>0.8</v>
      </c>
      <c r="CN22" s="99">
        <v>3.8420000000000001</v>
      </c>
      <c r="CO22" s="99">
        <v>23.678999999999998</v>
      </c>
      <c r="CP22" s="99">
        <v>0.47499999999999998</v>
      </c>
      <c r="CQ22" s="99">
        <v>0.316</v>
      </c>
      <c r="CR22" s="99"/>
      <c r="CS22" s="99">
        <v>2.2349999999999999</v>
      </c>
      <c r="CT22" s="100"/>
      <c r="CU22" s="100"/>
      <c r="CV22" s="100"/>
      <c r="CW22" s="96"/>
      <c r="CX22" s="97">
        <f t="array" ref="CX22">SUMPRODUCT(B22:CW22*0.25)</f>
        <v>100.37849999999997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48.8</v>
      </c>
      <c r="AY27" s="107">
        <f t="shared" si="2"/>
        <v>24.923999999999999</v>
      </c>
      <c r="AZ27" s="107">
        <f t="shared" si="2"/>
        <v>28.009999999999998</v>
      </c>
      <c r="BA27" s="107">
        <f t="shared" si="2"/>
        <v>25.561</v>
      </c>
      <c r="BB27" s="107">
        <f t="shared" si="2"/>
        <v>21.503</v>
      </c>
      <c r="BC27" s="107">
        <f t="shared" si="2"/>
        <v>0.30299999999999999</v>
      </c>
      <c r="BD27" s="107">
        <f t="shared" si="2"/>
        <v>0</v>
      </c>
      <c r="BE27" s="107">
        <f t="shared" si="2"/>
        <v>0.34899999999999998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2"/>
        <v>0.309</v>
      </c>
      <c r="BL27" s="107">
        <f t="shared" si="2"/>
        <v>0.11</v>
      </c>
      <c r="BM27" s="107">
        <f t="shared" si="2"/>
        <v>0.33200000000000002</v>
      </c>
      <c r="BN27" s="107">
        <f t="shared" si="2"/>
        <v>23.759</v>
      </c>
      <c r="BO27" s="107">
        <f t="shared" ref="BO27:CW27" si="3">SUM(BO20:BO26)</f>
        <v>33.617000000000004</v>
      </c>
      <c r="BP27" s="107">
        <f t="shared" si="3"/>
        <v>35.054000000000002</v>
      </c>
      <c r="BQ27" s="107">
        <f t="shared" si="3"/>
        <v>35.653999999999996</v>
      </c>
      <c r="BR27" s="107">
        <f t="shared" si="3"/>
        <v>12.930999999999999</v>
      </c>
      <c r="BS27" s="107">
        <f t="shared" si="3"/>
        <v>3.7890000000000001</v>
      </c>
      <c r="BT27" s="107">
        <f t="shared" si="3"/>
        <v>2.9119999999999999</v>
      </c>
      <c r="BU27" s="107">
        <f t="shared" si="3"/>
        <v>10.899999999999999</v>
      </c>
      <c r="BV27" s="107">
        <f t="shared" si="3"/>
        <v>0.5</v>
      </c>
      <c r="BW27" s="107">
        <f t="shared" si="3"/>
        <v>0.5</v>
      </c>
      <c r="BX27" s="107">
        <f t="shared" si="3"/>
        <v>0.5</v>
      </c>
      <c r="BY27" s="107">
        <f t="shared" si="3"/>
        <v>0.5</v>
      </c>
      <c r="BZ27" s="107">
        <f t="shared" si="3"/>
        <v>15.7</v>
      </c>
      <c r="CA27" s="107">
        <f t="shared" si="3"/>
        <v>12.100000000000001</v>
      </c>
      <c r="CB27" s="107">
        <f t="shared" si="3"/>
        <v>6.87</v>
      </c>
      <c r="CC27" s="107">
        <f t="shared" si="3"/>
        <v>32.634</v>
      </c>
      <c r="CD27" s="107">
        <f t="shared" si="3"/>
        <v>10.472</v>
      </c>
      <c r="CE27" s="107">
        <f t="shared" si="3"/>
        <v>12.093</v>
      </c>
      <c r="CF27" s="107">
        <f t="shared" si="3"/>
        <v>10.567</v>
      </c>
      <c r="CG27" s="107">
        <f t="shared" si="3"/>
        <v>35.619</v>
      </c>
      <c r="CH27" s="107">
        <f t="shared" si="3"/>
        <v>1.9790000000000001</v>
      </c>
      <c r="CI27" s="107">
        <f t="shared" si="3"/>
        <v>2.2869999999999999</v>
      </c>
      <c r="CJ27" s="107">
        <f t="shared" si="3"/>
        <v>2.286</v>
      </c>
      <c r="CK27" s="107">
        <f t="shared" si="3"/>
        <v>56.507000000000005</v>
      </c>
      <c r="CL27" s="107">
        <f t="shared" si="3"/>
        <v>0.65</v>
      </c>
      <c r="CM27" s="107">
        <f t="shared" si="3"/>
        <v>0.8</v>
      </c>
      <c r="CN27" s="107">
        <f t="shared" si="3"/>
        <v>3.8420000000000001</v>
      </c>
      <c r="CO27" s="107">
        <f t="shared" si="3"/>
        <v>23.678999999999998</v>
      </c>
      <c r="CP27" s="107">
        <f t="shared" si="3"/>
        <v>0.47499999999999998</v>
      </c>
      <c r="CQ27" s="107">
        <f t="shared" si="3"/>
        <v>0.316</v>
      </c>
      <c r="CR27" s="107">
        <f t="shared" si="3"/>
        <v>0</v>
      </c>
      <c r="CS27" s="107">
        <f t="shared" si="3"/>
        <v>2.2349999999999999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135.48199999999997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76.938000000000002</v>
      </c>
      <c r="AY31" s="94">
        <v>49.834000000000003</v>
      </c>
      <c r="AZ31" s="94">
        <v>46.466999999999999</v>
      </c>
      <c r="BA31" s="94">
        <v>58.69</v>
      </c>
      <c r="BB31" s="94">
        <v>52.22</v>
      </c>
      <c r="BC31" s="94">
        <v>34.56</v>
      </c>
      <c r="BD31" s="94">
        <v>33.21</v>
      </c>
      <c r="BE31" s="94">
        <v>59.238</v>
      </c>
      <c r="BF31" s="94">
        <v>5.194</v>
      </c>
      <c r="BG31" s="94">
        <v>27.8</v>
      </c>
      <c r="BH31" s="94">
        <v>12.884</v>
      </c>
      <c r="BI31" s="94">
        <v>1.125</v>
      </c>
      <c r="BJ31" s="94">
        <v>21.888999999999999</v>
      </c>
      <c r="BK31" s="94">
        <v>7.21</v>
      </c>
      <c r="BL31" s="94">
        <v>8.984</v>
      </c>
      <c r="BM31" s="94">
        <v>0.77400000000000002</v>
      </c>
      <c r="BN31" s="94">
        <v>31.9</v>
      </c>
      <c r="BO31" s="94">
        <v>58.613</v>
      </c>
      <c r="BP31" s="94">
        <v>65.334000000000003</v>
      </c>
      <c r="BQ31" s="94">
        <v>71.980999999999995</v>
      </c>
      <c r="BR31" s="94">
        <v>38.122</v>
      </c>
      <c r="BS31" s="94">
        <v>38.122</v>
      </c>
      <c r="BT31" s="94">
        <v>38.277000000000001</v>
      </c>
      <c r="BU31" s="94">
        <v>41.430999999999997</v>
      </c>
      <c r="BV31" s="94">
        <v>24.39</v>
      </c>
      <c r="BW31" s="94">
        <v>32.901000000000003</v>
      </c>
      <c r="BX31" s="94">
        <v>32.905999999999999</v>
      </c>
      <c r="BY31" s="94">
        <v>40.783000000000001</v>
      </c>
      <c r="BZ31" s="94">
        <v>51.110999999999997</v>
      </c>
      <c r="CA31" s="94">
        <v>49.9</v>
      </c>
      <c r="CB31" s="94">
        <v>54.222000000000001</v>
      </c>
      <c r="CC31" s="94">
        <v>51.061</v>
      </c>
      <c r="CD31" s="94">
        <v>66.325000000000003</v>
      </c>
      <c r="CE31" s="94">
        <v>73.102999999999994</v>
      </c>
      <c r="CF31" s="94">
        <v>78.102999999999994</v>
      </c>
      <c r="CG31" s="94">
        <v>77.974999999999994</v>
      </c>
      <c r="CH31" s="94">
        <v>20.073</v>
      </c>
      <c r="CI31" s="94">
        <v>21.064</v>
      </c>
      <c r="CJ31" s="94">
        <v>19.577000000000002</v>
      </c>
      <c r="CK31" s="94">
        <v>107.634</v>
      </c>
      <c r="CL31" s="94">
        <v>20.297000000000001</v>
      </c>
      <c r="CM31" s="94">
        <v>18.334</v>
      </c>
      <c r="CN31" s="94">
        <v>31.236999999999998</v>
      </c>
      <c r="CO31" s="94">
        <v>43.515000000000001</v>
      </c>
      <c r="CP31" s="94">
        <v>38.838999999999999</v>
      </c>
      <c r="CQ31" s="94">
        <v>32.25</v>
      </c>
      <c r="CR31" s="94">
        <v>34.695999999999998</v>
      </c>
      <c r="CS31" s="94">
        <v>26.52</v>
      </c>
      <c r="CT31" s="95"/>
      <c r="CU31" s="95"/>
      <c r="CV31" s="95"/>
      <c r="CW31" s="96"/>
      <c r="CX31" s="97">
        <f t="array" ref="CX31">SUMPRODUCT(B31:CW31*0.25)</f>
        <v>481.90325000000007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76.938000000000002</v>
      </c>
      <c r="AY33" s="77">
        <f t="shared" si="4"/>
        <v>49.834000000000003</v>
      </c>
      <c r="AZ33" s="77">
        <f t="shared" si="4"/>
        <v>46.466999999999999</v>
      </c>
      <c r="BA33" s="77">
        <f t="shared" si="4"/>
        <v>58.69</v>
      </c>
      <c r="BB33" s="77">
        <f t="shared" si="4"/>
        <v>52.22</v>
      </c>
      <c r="BC33" s="77">
        <f t="shared" si="4"/>
        <v>34.56</v>
      </c>
      <c r="BD33" s="77">
        <f t="shared" si="4"/>
        <v>33.21</v>
      </c>
      <c r="BE33" s="77">
        <f t="shared" si="4"/>
        <v>59.238</v>
      </c>
      <c r="BF33" s="77">
        <f t="shared" si="4"/>
        <v>5.194</v>
      </c>
      <c r="BG33" s="77">
        <f t="shared" si="4"/>
        <v>27.8</v>
      </c>
      <c r="BH33" s="77">
        <f t="shared" si="4"/>
        <v>12.884</v>
      </c>
      <c r="BI33" s="77">
        <f t="shared" si="4"/>
        <v>1.125</v>
      </c>
      <c r="BJ33" s="77">
        <f t="shared" si="4"/>
        <v>21.888999999999999</v>
      </c>
      <c r="BK33" s="77">
        <f t="shared" si="4"/>
        <v>7.21</v>
      </c>
      <c r="BL33" s="77">
        <f t="shared" si="4"/>
        <v>8.984</v>
      </c>
      <c r="BM33" s="77">
        <f t="shared" si="4"/>
        <v>0.77400000000000002</v>
      </c>
      <c r="BN33" s="77">
        <f t="shared" si="4"/>
        <v>31.9</v>
      </c>
      <c r="BO33" s="77">
        <f t="shared" ref="BO33:CW33" si="5">SUM(BO30:BO32)</f>
        <v>58.613</v>
      </c>
      <c r="BP33" s="77">
        <f t="shared" si="5"/>
        <v>65.334000000000003</v>
      </c>
      <c r="BQ33" s="77">
        <f t="shared" si="5"/>
        <v>71.980999999999995</v>
      </c>
      <c r="BR33" s="77">
        <f t="shared" si="5"/>
        <v>38.122</v>
      </c>
      <c r="BS33" s="77">
        <f t="shared" si="5"/>
        <v>38.122</v>
      </c>
      <c r="BT33" s="77">
        <f t="shared" si="5"/>
        <v>38.277000000000001</v>
      </c>
      <c r="BU33" s="77">
        <f t="shared" si="5"/>
        <v>41.430999999999997</v>
      </c>
      <c r="BV33" s="77">
        <f t="shared" si="5"/>
        <v>24.39</v>
      </c>
      <c r="BW33" s="77">
        <f t="shared" si="5"/>
        <v>32.901000000000003</v>
      </c>
      <c r="BX33" s="77">
        <f t="shared" si="5"/>
        <v>32.905999999999999</v>
      </c>
      <c r="BY33" s="77">
        <f t="shared" si="5"/>
        <v>40.783000000000001</v>
      </c>
      <c r="BZ33" s="77">
        <f t="shared" si="5"/>
        <v>51.110999999999997</v>
      </c>
      <c r="CA33" s="77">
        <f t="shared" si="5"/>
        <v>49.9</v>
      </c>
      <c r="CB33" s="77">
        <f t="shared" si="5"/>
        <v>54.222000000000001</v>
      </c>
      <c r="CC33" s="77">
        <f t="shared" si="5"/>
        <v>51.061</v>
      </c>
      <c r="CD33" s="77">
        <f t="shared" si="5"/>
        <v>66.325000000000003</v>
      </c>
      <c r="CE33" s="77">
        <f t="shared" si="5"/>
        <v>73.102999999999994</v>
      </c>
      <c r="CF33" s="77">
        <f t="shared" si="5"/>
        <v>78.102999999999994</v>
      </c>
      <c r="CG33" s="77">
        <f t="shared" si="5"/>
        <v>77.974999999999994</v>
      </c>
      <c r="CH33" s="77">
        <f t="shared" si="5"/>
        <v>20.073</v>
      </c>
      <c r="CI33" s="77">
        <f t="shared" si="5"/>
        <v>21.064</v>
      </c>
      <c r="CJ33" s="77">
        <f t="shared" si="5"/>
        <v>19.577000000000002</v>
      </c>
      <c r="CK33" s="77">
        <f t="shared" si="5"/>
        <v>107.634</v>
      </c>
      <c r="CL33" s="77">
        <f t="shared" si="5"/>
        <v>20.297000000000001</v>
      </c>
      <c r="CM33" s="77">
        <f t="shared" si="5"/>
        <v>18.334</v>
      </c>
      <c r="CN33" s="77">
        <f t="shared" si="5"/>
        <v>31.236999999999998</v>
      </c>
      <c r="CO33" s="77">
        <f t="shared" si="5"/>
        <v>43.515000000000001</v>
      </c>
      <c r="CP33" s="77">
        <f t="shared" si="5"/>
        <v>38.838999999999999</v>
      </c>
      <c r="CQ33" s="77">
        <f t="shared" si="5"/>
        <v>32.25</v>
      </c>
      <c r="CR33" s="77">
        <f t="shared" si="5"/>
        <v>34.695999999999998</v>
      </c>
      <c r="CS33" s="77">
        <f t="shared" si="5"/>
        <v>26.52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481.90325000000007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6.8</v>
      </c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1.7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67.099999999999994</v>
      </c>
      <c r="BG40" s="120">
        <v>67.099999999999994</v>
      </c>
      <c r="BH40" s="120">
        <v>67.099999999999994</v>
      </c>
      <c r="BI40" s="120">
        <v>67.099999999999994</v>
      </c>
      <c r="BJ40" s="120">
        <v>8.1999999999999993</v>
      </c>
      <c r="BK40" s="120">
        <v>8.1999999999999993</v>
      </c>
      <c r="BL40" s="120">
        <v>8.1999999999999993</v>
      </c>
      <c r="BM40" s="120">
        <v>8.1999999999999993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75.299999999999983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67.099999999999994</v>
      </c>
      <c r="BG41" s="107">
        <f t="shared" si="6"/>
        <v>67.099999999999994</v>
      </c>
      <c r="BH41" s="107">
        <f t="shared" si="6"/>
        <v>67.099999999999994</v>
      </c>
      <c r="BI41" s="107">
        <f t="shared" si="6"/>
        <v>67.099999999999994</v>
      </c>
      <c r="BJ41" s="107">
        <f t="shared" si="6"/>
        <v>8.1999999999999993</v>
      </c>
      <c r="BK41" s="107">
        <f t="shared" si="6"/>
        <v>8.1999999999999993</v>
      </c>
      <c r="BL41" s="107">
        <f t="shared" si="6"/>
        <v>8.1999999999999993</v>
      </c>
      <c r="BM41" s="107">
        <f t="shared" si="6"/>
        <v>8.1999999999999993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6.8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0</v>
      </c>
      <c r="CQ41" s="107">
        <f t="shared" si="7"/>
        <v>0</v>
      </c>
      <c r="CR41" s="107">
        <f t="shared" si="7"/>
        <v>0</v>
      </c>
      <c r="CS41" s="107">
        <f t="shared" si="7"/>
        <v>0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76.999999999999986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6.8</v>
      </c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1.7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67.099999999999994</v>
      </c>
      <c r="BG48" s="120">
        <v>67.099999999999994</v>
      </c>
      <c r="BH48" s="120">
        <v>67.099999999999994</v>
      </c>
      <c r="BI48" s="120">
        <v>67.099999999999994</v>
      </c>
      <c r="BJ48" s="120">
        <v>8.1999999999999993</v>
      </c>
      <c r="BK48" s="120">
        <v>8.1999999999999993</v>
      </c>
      <c r="BL48" s="120">
        <v>8.1999999999999993</v>
      </c>
      <c r="BM48" s="120">
        <v>8.1999999999999993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75.299999999999983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67.099999999999994</v>
      </c>
      <c r="BG50" s="107">
        <f t="shared" si="8"/>
        <v>67.099999999999994</v>
      </c>
      <c r="BH50" s="107">
        <f t="shared" si="8"/>
        <v>67.099999999999994</v>
      </c>
      <c r="BI50" s="107">
        <f t="shared" si="8"/>
        <v>67.099999999999994</v>
      </c>
      <c r="BJ50" s="107">
        <f t="shared" si="8"/>
        <v>8.1999999999999993</v>
      </c>
      <c r="BK50" s="107">
        <f t="shared" si="8"/>
        <v>8.1999999999999993</v>
      </c>
      <c r="BL50" s="107">
        <f t="shared" si="8"/>
        <v>8.1999999999999993</v>
      </c>
      <c r="BM50" s="107">
        <f t="shared" si="8"/>
        <v>8.1999999999999993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6.8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0</v>
      </c>
      <c r="CQ50" s="107">
        <f t="shared" si="9"/>
        <v>0</v>
      </c>
      <c r="CR50" s="107">
        <f t="shared" si="9"/>
        <v>0</v>
      </c>
      <c r="CS50" s="107">
        <f t="shared" si="9"/>
        <v>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76.999999999999986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76.938000000000002</v>
      </c>
      <c r="AY53" s="107">
        <f t="shared" si="12"/>
        <v>49.834000000000003</v>
      </c>
      <c r="AZ53" s="107">
        <f t="shared" si="12"/>
        <v>46.466999999999999</v>
      </c>
      <c r="BA53" s="107">
        <f t="shared" si="12"/>
        <v>58.69</v>
      </c>
      <c r="BB53" s="107">
        <f t="shared" si="12"/>
        <v>52.22</v>
      </c>
      <c r="BC53" s="107">
        <f t="shared" si="12"/>
        <v>34.559999999999995</v>
      </c>
      <c r="BD53" s="107">
        <f t="shared" si="12"/>
        <v>33.21</v>
      </c>
      <c r="BE53" s="107">
        <f t="shared" si="12"/>
        <v>59.238</v>
      </c>
      <c r="BF53" s="107">
        <f t="shared" si="12"/>
        <v>72.293999999999997</v>
      </c>
      <c r="BG53" s="107">
        <f t="shared" si="12"/>
        <v>94.899999999999991</v>
      </c>
      <c r="BH53" s="107">
        <f t="shared" si="12"/>
        <v>79.983999999999995</v>
      </c>
      <c r="BI53" s="107">
        <f t="shared" si="12"/>
        <v>68.224999999999994</v>
      </c>
      <c r="BJ53" s="107">
        <f t="shared" si="12"/>
        <v>30.088999999999999</v>
      </c>
      <c r="BK53" s="107">
        <f t="shared" si="12"/>
        <v>15.41</v>
      </c>
      <c r="BL53" s="107">
        <f t="shared" si="12"/>
        <v>17.183999999999997</v>
      </c>
      <c r="BM53" s="107">
        <f t="shared" si="12"/>
        <v>8.9740000000000002</v>
      </c>
      <c r="BN53" s="107">
        <f t="shared" si="12"/>
        <v>31.9</v>
      </c>
      <c r="BO53" s="107">
        <f t="shared" ref="BO53:CX53" si="13">BO17+BO27+BO41</f>
        <v>58.613</v>
      </c>
      <c r="BP53" s="107">
        <f t="shared" si="13"/>
        <v>65.334000000000003</v>
      </c>
      <c r="BQ53" s="107">
        <f t="shared" si="13"/>
        <v>71.980999999999995</v>
      </c>
      <c r="BR53" s="107">
        <f t="shared" si="13"/>
        <v>38.122</v>
      </c>
      <c r="BS53" s="107">
        <f t="shared" si="13"/>
        <v>38.122</v>
      </c>
      <c r="BT53" s="107">
        <f t="shared" si="13"/>
        <v>38.277000000000001</v>
      </c>
      <c r="BU53" s="107">
        <f t="shared" si="13"/>
        <v>41.430999999999997</v>
      </c>
      <c r="BV53" s="107">
        <f t="shared" si="13"/>
        <v>24.39</v>
      </c>
      <c r="BW53" s="107">
        <f t="shared" si="13"/>
        <v>32.901000000000003</v>
      </c>
      <c r="BX53" s="107">
        <f t="shared" si="13"/>
        <v>32.905999999999999</v>
      </c>
      <c r="BY53" s="107">
        <f t="shared" si="13"/>
        <v>40.783000000000001</v>
      </c>
      <c r="BZ53" s="107">
        <f t="shared" si="13"/>
        <v>51.111000000000004</v>
      </c>
      <c r="CA53" s="107">
        <f t="shared" si="13"/>
        <v>49.9</v>
      </c>
      <c r="CB53" s="107">
        <f t="shared" si="13"/>
        <v>54.221999999999994</v>
      </c>
      <c r="CC53" s="107">
        <f t="shared" si="13"/>
        <v>51.061</v>
      </c>
      <c r="CD53" s="107">
        <f t="shared" si="13"/>
        <v>73.125</v>
      </c>
      <c r="CE53" s="107">
        <f t="shared" si="13"/>
        <v>73.102999999999994</v>
      </c>
      <c r="CF53" s="107">
        <f t="shared" si="13"/>
        <v>78.103000000000009</v>
      </c>
      <c r="CG53" s="107">
        <f t="shared" si="13"/>
        <v>77.974999999999994</v>
      </c>
      <c r="CH53" s="107">
        <f t="shared" si="13"/>
        <v>20.073</v>
      </c>
      <c r="CI53" s="107">
        <f t="shared" si="13"/>
        <v>21.064</v>
      </c>
      <c r="CJ53" s="107">
        <f t="shared" si="13"/>
        <v>19.577000000000002</v>
      </c>
      <c r="CK53" s="107">
        <f t="shared" si="13"/>
        <v>107.63400000000001</v>
      </c>
      <c r="CL53" s="107">
        <f t="shared" si="13"/>
        <v>20.296999999999997</v>
      </c>
      <c r="CM53" s="107">
        <f t="shared" si="13"/>
        <v>18.334</v>
      </c>
      <c r="CN53" s="107">
        <f t="shared" si="13"/>
        <v>31.236999999999998</v>
      </c>
      <c r="CO53" s="107">
        <f t="shared" si="13"/>
        <v>43.515000000000001</v>
      </c>
      <c r="CP53" s="107">
        <f t="shared" si="13"/>
        <v>38.838999999999999</v>
      </c>
      <c r="CQ53" s="107">
        <f t="shared" si="13"/>
        <v>32.25</v>
      </c>
      <c r="CR53" s="107">
        <f t="shared" si="13"/>
        <v>34.695999999999998</v>
      </c>
      <c r="CS53" s="107">
        <f t="shared" si="13"/>
        <v>26.52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558.90324999999984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45986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-33.5</v>
      </c>
      <c r="AY5" s="25">
        <v>-33.1</v>
      </c>
      <c r="AZ5" s="25">
        <v>-33.5</v>
      </c>
      <c r="BA5" s="25">
        <v>-33.5</v>
      </c>
      <c r="BB5" s="25">
        <v>-40.599999999999994</v>
      </c>
      <c r="BC5" s="25">
        <v>-26.4</v>
      </c>
      <c r="BD5" s="25">
        <v>-26.4</v>
      </c>
      <c r="BE5" s="25">
        <v>-26.4</v>
      </c>
      <c r="BF5" s="25">
        <v>67.099999999999994</v>
      </c>
      <c r="BG5" s="25">
        <v>67.099999999999994</v>
      </c>
      <c r="BH5" s="25">
        <v>67.099999999999994</v>
      </c>
      <c r="BI5" s="25">
        <v>67.099999999999994</v>
      </c>
      <c r="BJ5" s="25">
        <v>8.1999999999999993</v>
      </c>
      <c r="BK5" s="25">
        <v>8.1999999999999993</v>
      </c>
      <c r="BL5" s="25">
        <v>8.1999999999999993</v>
      </c>
      <c r="BM5" s="25">
        <v>8.1999999999999993</v>
      </c>
      <c r="BN5" s="25"/>
      <c r="BO5" s="25">
        <v>-45.1</v>
      </c>
      <c r="BP5" s="25">
        <v>-50.9</v>
      </c>
      <c r="BQ5" s="25">
        <v>-54</v>
      </c>
      <c r="BR5" s="25">
        <v>-38.1</v>
      </c>
      <c r="BS5" s="25">
        <v>-38.1</v>
      </c>
      <c r="BT5" s="25">
        <v>-38.1</v>
      </c>
      <c r="BU5" s="25">
        <v>-38.1</v>
      </c>
      <c r="BV5" s="25"/>
      <c r="BW5" s="25"/>
      <c r="BX5" s="25"/>
      <c r="BY5" s="25"/>
      <c r="BZ5" s="25">
        <v>-46.1</v>
      </c>
      <c r="CA5" s="25">
        <v>-46.1</v>
      </c>
      <c r="CB5" s="25">
        <v>-46.1</v>
      </c>
      <c r="CC5" s="25">
        <v>-46.1</v>
      </c>
      <c r="CD5" s="25">
        <v>-66.3</v>
      </c>
      <c r="CE5" s="25">
        <v>-73.099999999999994</v>
      </c>
      <c r="CF5" s="25">
        <v>-73.099999999999994</v>
      </c>
      <c r="CG5" s="25">
        <v>-73.099999999999994</v>
      </c>
      <c r="CH5" s="25">
        <v>-19.5</v>
      </c>
      <c r="CI5" s="25">
        <v>-19.5</v>
      </c>
      <c r="CJ5" s="25">
        <v>-19.5</v>
      </c>
      <c r="CK5" s="25">
        <v>-19.5</v>
      </c>
      <c r="CL5" s="25"/>
      <c r="CM5" s="25"/>
      <c r="CN5" s="25"/>
      <c r="CO5" s="25"/>
      <c r="CP5" s="25"/>
      <c r="CQ5" s="25"/>
      <c r="CR5" s="25"/>
      <c r="CS5" s="25"/>
      <c r="CT5" s="26"/>
      <c r="CU5" s="26"/>
      <c r="CV5" s="26"/>
      <c r="CW5" s="27"/>
      <c r="CX5" s="132">
        <f t="array" ref="CX5">SUMPRODUCT(B5:CW5*0.25)</f>
        <v>-200.65000000000003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52.32</v>
      </c>
      <c r="AY8" s="138">
        <v>19.86</v>
      </c>
      <c r="AZ8" s="138">
        <v>56.18</v>
      </c>
      <c r="BA8" s="138">
        <v>57.47</v>
      </c>
      <c r="BB8" s="138">
        <v>53.7</v>
      </c>
      <c r="BC8" s="138">
        <v>72.5</v>
      </c>
      <c r="BD8" s="138">
        <v>61.53</v>
      </c>
      <c r="BE8" s="138">
        <v>89.24</v>
      </c>
      <c r="BF8" s="138">
        <v>83.1</v>
      </c>
      <c r="BG8" s="138">
        <v>90.9</v>
      </c>
      <c r="BH8" s="138">
        <v>139.22999999999999</v>
      </c>
      <c r="BI8" s="138">
        <v>116.45</v>
      </c>
      <c r="BJ8" s="138">
        <v>101.16</v>
      </c>
      <c r="BK8" s="138">
        <v>104.85</v>
      </c>
      <c r="BL8" s="138">
        <v>106.39</v>
      </c>
      <c r="BM8" s="138">
        <v>186.52</v>
      </c>
      <c r="BN8" s="138">
        <v>186.59</v>
      </c>
      <c r="BO8" s="138">
        <v>249.52</v>
      </c>
      <c r="BP8" s="138">
        <v>284.45999999999998</v>
      </c>
      <c r="BQ8" s="138">
        <v>298.2</v>
      </c>
      <c r="BR8" s="138">
        <v>118.6</v>
      </c>
      <c r="BS8" s="138">
        <v>107.58</v>
      </c>
      <c r="BT8" s="138">
        <v>106</v>
      </c>
      <c r="BU8" s="138">
        <v>121.94</v>
      </c>
      <c r="BV8" s="138">
        <v>181.67</v>
      </c>
      <c r="BW8" s="138">
        <v>166.39</v>
      </c>
      <c r="BX8" s="138">
        <v>138.02000000000001</v>
      </c>
      <c r="BY8" s="138">
        <v>127.04</v>
      </c>
      <c r="BZ8" s="138">
        <v>191.34</v>
      </c>
      <c r="CA8" s="138">
        <v>124</v>
      </c>
      <c r="CB8" s="138">
        <v>108.34</v>
      </c>
      <c r="CC8" s="138">
        <v>98.4</v>
      </c>
      <c r="CD8" s="138">
        <v>141.29</v>
      </c>
      <c r="CE8" s="138">
        <v>118.96</v>
      </c>
      <c r="CF8" s="138">
        <v>98.99</v>
      </c>
      <c r="CG8" s="138">
        <v>103.95</v>
      </c>
      <c r="CH8" s="138">
        <v>145.02000000000001</v>
      </c>
      <c r="CI8" s="138">
        <v>106.46</v>
      </c>
      <c r="CJ8" s="138">
        <v>106.45</v>
      </c>
      <c r="CK8" s="138">
        <v>95.68</v>
      </c>
      <c r="CL8" s="138">
        <v>91.06</v>
      </c>
      <c r="CM8" s="138">
        <v>88.34</v>
      </c>
      <c r="CN8" s="138">
        <v>85.85</v>
      </c>
      <c r="CO8" s="138">
        <v>84.03</v>
      </c>
      <c r="CP8" s="138">
        <v>82.56</v>
      </c>
      <c r="CQ8" s="138">
        <v>80.209999999999994</v>
      </c>
      <c r="CR8" s="138">
        <v>71.27</v>
      </c>
      <c r="CS8" s="138">
        <v>69</v>
      </c>
      <c r="CT8" s="139"/>
      <c r="CU8" s="139"/>
      <c r="CV8" s="139"/>
      <c r="CW8" s="140"/>
      <c r="CX8" s="141">
        <f>IF(SUM(B8:CW8)&lt;&gt;0,AVERAGEIF(B8:CW8,"&lt;&gt;"""),"")</f>
        <v>116.01270833333336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46.457500000000003</v>
      </c>
      <c r="AY9" s="43">
        <v>46.457500000000003</v>
      </c>
      <c r="AZ9" s="43">
        <v>46.457500000000003</v>
      </c>
      <c r="BA9" s="43">
        <v>46.457500000000003</v>
      </c>
      <c r="BB9" s="43">
        <v>69.242500000000007</v>
      </c>
      <c r="BC9" s="43">
        <v>69.242500000000007</v>
      </c>
      <c r="BD9" s="43">
        <v>69.242500000000007</v>
      </c>
      <c r="BE9" s="43">
        <v>69.242500000000007</v>
      </c>
      <c r="BF9" s="43">
        <v>107.42</v>
      </c>
      <c r="BG9" s="43">
        <v>107.42</v>
      </c>
      <c r="BH9" s="43">
        <v>107.42</v>
      </c>
      <c r="BI9" s="43">
        <v>107.42</v>
      </c>
      <c r="BJ9" s="43">
        <v>124.73</v>
      </c>
      <c r="BK9" s="43">
        <v>124.73</v>
      </c>
      <c r="BL9" s="43">
        <v>124.73</v>
      </c>
      <c r="BM9" s="43">
        <v>124.73</v>
      </c>
      <c r="BN9" s="43">
        <v>254.6925</v>
      </c>
      <c r="BO9" s="43">
        <v>254.6925</v>
      </c>
      <c r="BP9" s="43">
        <v>254.6925</v>
      </c>
      <c r="BQ9" s="43">
        <v>254.6925</v>
      </c>
      <c r="BR9" s="43">
        <v>113.53</v>
      </c>
      <c r="BS9" s="43">
        <v>113.53</v>
      </c>
      <c r="BT9" s="43">
        <v>113.53</v>
      </c>
      <c r="BU9" s="43">
        <v>113.53</v>
      </c>
      <c r="BV9" s="43">
        <v>153.28</v>
      </c>
      <c r="BW9" s="43">
        <v>153.28</v>
      </c>
      <c r="BX9" s="43">
        <v>153.28</v>
      </c>
      <c r="BY9" s="43">
        <v>153.28</v>
      </c>
      <c r="BZ9" s="43">
        <v>130.52000000000001</v>
      </c>
      <c r="CA9" s="43">
        <v>130.52000000000001</v>
      </c>
      <c r="CB9" s="43">
        <v>130.52000000000001</v>
      </c>
      <c r="CC9" s="43">
        <v>130.52000000000001</v>
      </c>
      <c r="CD9" s="43">
        <v>115.7975</v>
      </c>
      <c r="CE9" s="43">
        <v>115.7975</v>
      </c>
      <c r="CF9" s="43">
        <v>115.7975</v>
      </c>
      <c r="CG9" s="43">
        <v>115.7975</v>
      </c>
      <c r="CH9" s="43">
        <v>113.4025</v>
      </c>
      <c r="CI9" s="43">
        <v>113.4025</v>
      </c>
      <c r="CJ9" s="43">
        <v>113.4025</v>
      </c>
      <c r="CK9" s="43">
        <v>113.4025</v>
      </c>
      <c r="CL9" s="43">
        <v>87.32</v>
      </c>
      <c r="CM9" s="43">
        <v>87.32</v>
      </c>
      <c r="CN9" s="43">
        <v>87.32</v>
      </c>
      <c r="CO9" s="43">
        <v>87.32</v>
      </c>
      <c r="CP9" s="43">
        <v>75.760000000000005</v>
      </c>
      <c r="CQ9" s="43">
        <v>75.760000000000005</v>
      </c>
      <c r="CR9" s="43">
        <v>75.760000000000005</v>
      </c>
      <c r="CS9" s="43">
        <v>75.760000000000005</v>
      </c>
      <c r="CT9" s="44"/>
      <c r="CU9" s="44"/>
      <c r="CV9" s="44"/>
      <c r="CW9" s="45"/>
      <c r="CX9" s="142">
        <f>IF(SUM(B9:CW9)&lt;&gt;0,AVERAGEIF(B9:CW9,"&lt;&gt;"""),"")</f>
        <v>116.01270833333335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>
        <v>0.4</v>
      </c>
      <c r="AY14" s="149"/>
      <c r="AZ14" s="149">
        <v>0.4</v>
      </c>
      <c r="BA14" s="149">
        <v>0.4</v>
      </c>
      <c r="BB14" s="149">
        <v>14.2</v>
      </c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>
        <v>45.1</v>
      </c>
      <c r="BP14" s="149">
        <v>50.9</v>
      </c>
      <c r="BQ14" s="149">
        <v>54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41.35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>
        <v>33.1</v>
      </c>
      <c r="AY16" s="155">
        <v>33.1</v>
      </c>
      <c r="AZ16" s="155">
        <v>33.1</v>
      </c>
      <c r="BA16" s="155">
        <v>33.1</v>
      </c>
      <c r="BB16" s="155">
        <v>26.4</v>
      </c>
      <c r="BC16" s="155">
        <v>26.4</v>
      </c>
      <c r="BD16" s="155">
        <v>26.4</v>
      </c>
      <c r="BE16" s="155">
        <v>26.4</v>
      </c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38.1</v>
      </c>
      <c r="BS16" s="155">
        <v>38.1</v>
      </c>
      <c r="BT16" s="155">
        <v>38.1</v>
      </c>
      <c r="BU16" s="155">
        <v>38.1</v>
      </c>
      <c r="BV16" s="155"/>
      <c r="BW16" s="155"/>
      <c r="BX16" s="155"/>
      <c r="BY16" s="155"/>
      <c r="BZ16" s="155">
        <v>46.1</v>
      </c>
      <c r="CA16" s="155">
        <v>46.1</v>
      </c>
      <c r="CB16" s="155">
        <v>46.1</v>
      </c>
      <c r="CC16" s="155">
        <v>46.1</v>
      </c>
      <c r="CD16" s="155">
        <v>73.099999999999994</v>
      </c>
      <c r="CE16" s="155">
        <v>73.099999999999994</v>
      </c>
      <c r="CF16" s="155">
        <v>73.099999999999994</v>
      </c>
      <c r="CG16" s="155">
        <v>73.099999999999994</v>
      </c>
      <c r="CH16" s="155">
        <v>19.5</v>
      </c>
      <c r="CI16" s="155">
        <v>19.5</v>
      </c>
      <c r="CJ16" s="155">
        <v>19.5</v>
      </c>
      <c r="CK16" s="155">
        <v>19.5</v>
      </c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236.30000000000007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33.5</v>
      </c>
      <c r="AY17" s="160">
        <f t="shared" si="0"/>
        <v>33.1</v>
      </c>
      <c r="AZ17" s="160">
        <f t="shared" si="0"/>
        <v>33.5</v>
      </c>
      <c r="BA17" s="160">
        <f t="shared" si="0"/>
        <v>33.5</v>
      </c>
      <c r="BB17" s="160">
        <f t="shared" si="0"/>
        <v>40.599999999999994</v>
      </c>
      <c r="BC17" s="160">
        <f t="shared" si="0"/>
        <v>26.4</v>
      </c>
      <c r="BD17" s="160">
        <f t="shared" si="0"/>
        <v>26.4</v>
      </c>
      <c r="BE17" s="160">
        <f t="shared" si="0"/>
        <v>26.4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45.1</v>
      </c>
      <c r="BP17" s="160">
        <f t="shared" si="1"/>
        <v>50.9</v>
      </c>
      <c r="BQ17" s="160">
        <f t="shared" si="1"/>
        <v>54</v>
      </c>
      <c r="BR17" s="160">
        <f t="shared" si="1"/>
        <v>38.1</v>
      </c>
      <c r="BS17" s="160">
        <f t="shared" si="1"/>
        <v>38.1</v>
      </c>
      <c r="BT17" s="160">
        <f t="shared" si="1"/>
        <v>38.1</v>
      </c>
      <c r="BU17" s="160">
        <f t="shared" si="1"/>
        <v>38.1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46.1</v>
      </c>
      <c r="CA17" s="160">
        <f t="shared" si="1"/>
        <v>46.1</v>
      </c>
      <c r="CB17" s="160">
        <f t="shared" si="1"/>
        <v>46.1</v>
      </c>
      <c r="CC17" s="160">
        <f t="shared" si="1"/>
        <v>46.1</v>
      </c>
      <c r="CD17" s="160">
        <f t="shared" si="1"/>
        <v>73.099999999999994</v>
      </c>
      <c r="CE17" s="160">
        <f t="shared" si="1"/>
        <v>73.099999999999994</v>
      </c>
      <c r="CF17" s="160">
        <f t="shared" si="1"/>
        <v>73.099999999999994</v>
      </c>
      <c r="CG17" s="160">
        <f t="shared" si="1"/>
        <v>73.099999999999994</v>
      </c>
      <c r="CH17" s="160">
        <f t="shared" si="1"/>
        <v>19.5</v>
      </c>
      <c r="CI17" s="160">
        <f t="shared" si="1"/>
        <v>19.5</v>
      </c>
      <c r="CJ17" s="160">
        <f t="shared" si="1"/>
        <v>19.5</v>
      </c>
      <c r="CK17" s="160">
        <f t="shared" si="1"/>
        <v>19.5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277.65000000000009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>
        <v>6.8</v>
      </c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1.7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>
        <v>67.099999999999994</v>
      </c>
      <c r="BG24" s="155">
        <v>67.099999999999994</v>
      </c>
      <c r="BH24" s="155">
        <v>67.099999999999994</v>
      </c>
      <c r="BI24" s="155">
        <v>67.099999999999994</v>
      </c>
      <c r="BJ24" s="155">
        <v>8.1999999999999993</v>
      </c>
      <c r="BK24" s="155">
        <v>8.1999999999999993</v>
      </c>
      <c r="BL24" s="155">
        <v>8.1999999999999993</v>
      </c>
      <c r="BM24" s="155">
        <v>8.1999999999999993</v>
      </c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75.299999999999983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67.099999999999994</v>
      </c>
      <c r="BG25" s="160">
        <f t="shared" si="2"/>
        <v>67.099999999999994</v>
      </c>
      <c r="BH25" s="160">
        <f t="shared" si="2"/>
        <v>67.099999999999994</v>
      </c>
      <c r="BI25" s="160">
        <f t="shared" si="2"/>
        <v>67.099999999999994</v>
      </c>
      <c r="BJ25" s="160">
        <f t="shared" si="2"/>
        <v>8.1999999999999993</v>
      </c>
      <c r="BK25" s="160">
        <f t="shared" si="2"/>
        <v>8.1999999999999993</v>
      </c>
      <c r="BL25" s="160">
        <f t="shared" si="2"/>
        <v>8.1999999999999993</v>
      </c>
      <c r="BM25" s="160">
        <f t="shared" si="2"/>
        <v>8.1999999999999993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6.8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0</v>
      </c>
      <c r="CQ25" s="160">
        <f t="shared" si="3"/>
        <v>0</v>
      </c>
      <c r="CR25" s="160">
        <f t="shared" si="3"/>
        <v>0</v>
      </c>
      <c r="CS25" s="160">
        <f t="shared" si="3"/>
        <v>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76.999999999999986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2025-11-25T10:47:26Z</dcterms:created>
  <dcterms:modified xsi:type="dcterms:W3CDTF">2025-11-25T10:47:27Z</dcterms:modified>
</cp:coreProperties>
</file>