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 a="1"/>
  <c r="CX37" i="5" s="1"/>
  <c r="CX36" i="5" a="1"/>
  <c r="CX36" i="5" s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/>
  <c r="CX32" i="5" a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 a="1"/>
  <c r="CX26" i="5" s="1"/>
  <c r="CX25" i="5" a="1"/>
  <c r="CX25" i="5" s="1"/>
  <c r="CX24" i="5" a="1"/>
  <c r="CX24" i="5" s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/>
  <c r="CX13" i="5" a="1"/>
  <c r="CX12" i="5"/>
  <c r="CX12" i="5" a="1"/>
  <c r="CX11" i="5"/>
  <c r="CX17" i="5" s="1"/>
  <c r="CX11" i="5" a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X50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 a="1"/>
  <c r="CX26" i="4" s="1"/>
  <c r="CX25" i="4" a="1"/>
  <c r="CX25" i="4" s="1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/>
  <c r="CX13" i="4" a="1"/>
  <c r="CX12" i="4"/>
  <c r="CX12" i="4" a="1"/>
  <c r="CX11" i="4"/>
  <c r="CX17" i="4" s="1"/>
  <c r="CX53" i="4" s="1"/>
  <c r="CX11" i="4" a="1"/>
  <c r="CX9" i="4"/>
  <c r="CX8" i="4"/>
  <c r="CX5" i="4" a="1"/>
  <c r="CX5" i="4" s="1"/>
  <c r="CX33" i="5" l="1"/>
  <c r="CX41" i="5"/>
  <c r="CX53" i="5" s="1"/>
  <c r="CX50" i="5"/>
  <c r="CX33" i="4"/>
</calcChain>
</file>

<file path=xl/sharedStrings.xml><?xml version="1.0" encoding="utf-8"?>
<sst xmlns="http://schemas.openxmlformats.org/spreadsheetml/2006/main" count="122" uniqueCount="56">
  <si>
    <t>Publication on: 24/11/2025 11:26:47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</si>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</sst>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CFC-4EDE-93AD-C8EA95DFEC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9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FC-4EDE-93AD-C8EA95DFEC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17.337</c:v>
                </c:pt>
                <c:pt idx="49">
                  <c:v>17.492000000000001</c:v>
                </c:pt>
                <c:pt idx="50">
                  <c:v>12.553000000000001</c:v>
                </c:pt>
                <c:pt idx="51">
                  <c:v>12.522</c:v>
                </c:pt>
                <c:pt idx="52">
                  <c:v>10.141</c:v>
                </c:pt>
                <c:pt idx="53">
                  <c:v>15.225</c:v>
                </c:pt>
                <c:pt idx="54">
                  <c:v>5</c:v>
                </c:pt>
                <c:pt idx="60">
                  <c:v>1.2330000000000001</c:v>
                </c:pt>
                <c:pt idx="61">
                  <c:v>1.2130000000000001</c:v>
                </c:pt>
                <c:pt idx="62">
                  <c:v>1.214</c:v>
                </c:pt>
                <c:pt idx="63">
                  <c:v>1.2250000000000001</c:v>
                </c:pt>
                <c:pt idx="64">
                  <c:v>1.226</c:v>
                </c:pt>
                <c:pt idx="65">
                  <c:v>1.2250000000000001</c:v>
                </c:pt>
                <c:pt idx="66">
                  <c:v>1.228</c:v>
                </c:pt>
                <c:pt idx="67">
                  <c:v>1.226</c:v>
                </c:pt>
                <c:pt idx="68">
                  <c:v>1.216</c:v>
                </c:pt>
                <c:pt idx="69">
                  <c:v>1.2090000000000001</c:v>
                </c:pt>
                <c:pt idx="70">
                  <c:v>1.1950000000000001</c:v>
                </c:pt>
                <c:pt idx="71">
                  <c:v>1.1870000000000001</c:v>
                </c:pt>
                <c:pt idx="72">
                  <c:v>1.171</c:v>
                </c:pt>
                <c:pt idx="73">
                  <c:v>1.167</c:v>
                </c:pt>
                <c:pt idx="74">
                  <c:v>1.1679999999999999</c:v>
                </c:pt>
                <c:pt idx="75">
                  <c:v>1.1619999999999999</c:v>
                </c:pt>
                <c:pt idx="76">
                  <c:v>1.1539999999999999</c:v>
                </c:pt>
                <c:pt idx="77">
                  <c:v>1.1459999999999999</c:v>
                </c:pt>
                <c:pt idx="78">
                  <c:v>1.137</c:v>
                </c:pt>
                <c:pt idx="79">
                  <c:v>1.1279999999999999</c:v>
                </c:pt>
                <c:pt idx="80">
                  <c:v>1.1180000000000001</c:v>
                </c:pt>
                <c:pt idx="81">
                  <c:v>1.109</c:v>
                </c:pt>
                <c:pt idx="82">
                  <c:v>1.0860000000000001</c:v>
                </c:pt>
                <c:pt idx="83">
                  <c:v>1.0589999999999999</c:v>
                </c:pt>
                <c:pt idx="84">
                  <c:v>1.03</c:v>
                </c:pt>
                <c:pt idx="85">
                  <c:v>1.022</c:v>
                </c:pt>
                <c:pt idx="86">
                  <c:v>1.01</c:v>
                </c:pt>
                <c:pt idx="87">
                  <c:v>0.99099999999999999</c:v>
                </c:pt>
                <c:pt idx="88">
                  <c:v>1.0069999999999999</c:v>
                </c:pt>
                <c:pt idx="89">
                  <c:v>1.002</c:v>
                </c:pt>
                <c:pt idx="90">
                  <c:v>1.0049999999999999</c:v>
                </c:pt>
                <c:pt idx="91">
                  <c:v>0.99399999999999999</c:v>
                </c:pt>
                <c:pt idx="92">
                  <c:v>0.98599999999999999</c:v>
                </c:pt>
                <c:pt idx="93">
                  <c:v>0.98</c:v>
                </c:pt>
                <c:pt idx="94">
                  <c:v>0.97499999999999998</c:v>
                </c:pt>
                <c:pt idx="95">
                  <c:v>0.97199999999999998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C-4EDE-93AD-C8EA95DFEC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16.771000000000004</c:v>
                </c:pt>
                <c:pt idx="49">
                  <c:v>16.846</c:v>
                </c:pt>
                <c:pt idx="50">
                  <c:v>12.598999999999998</c:v>
                </c:pt>
                <c:pt idx="51">
                  <c:v>11.85</c:v>
                </c:pt>
                <c:pt idx="52">
                  <c:v>13.535</c:v>
                </c:pt>
                <c:pt idx="53">
                  <c:v>14.629000000000001</c:v>
                </c:pt>
                <c:pt idx="54">
                  <c:v>13.405999999999999</c:v>
                </c:pt>
                <c:pt idx="55">
                  <c:v>4.2510000000000003</c:v>
                </c:pt>
                <c:pt idx="56">
                  <c:v>1.9590000000000001</c:v>
                </c:pt>
                <c:pt idx="57">
                  <c:v>0.996</c:v>
                </c:pt>
                <c:pt idx="58">
                  <c:v>0.45600000000000002</c:v>
                </c:pt>
                <c:pt idx="59">
                  <c:v>0.45700000000000002</c:v>
                </c:pt>
                <c:pt idx="60">
                  <c:v>1.5650000000000002</c:v>
                </c:pt>
                <c:pt idx="61">
                  <c:v>1.5640000000000001</c:v>
                </c:pt>
                <c:pt idx="62">
                  <c:v>1.1000000000000001</c:v>
                </c:pt>
                <c:pt idx="63">
                  <c:v>16.88</c:v>
                </c:pt>
                <c:pt idx="64">
                  <c:v>1.667</c:v>
                </c:pt>
                <c:pt idx="65">
                  <c:v>1.667</c:v>
                </c:pt>
                <c:pt idx="66">
                  <c:v>1.3</c:v>
                </c:pt>
                <c:pt idx="67">
                  <c:v>1.3</c:v>
                </c:pt>
                <c:pt idx="68">
                  <c:v>1.3</c:v>
                </c:pt>
                <c:pt idx="69">
                  <c:v>1.3</c:v>
                </c:pt>
                <c:pt idx="70">
                  <c:v>1.5539999999999998</c:v>
                </c:pt>
                <c:pt idx="71">
                  <c:v>1.5539999999999998</c:v>
                </c:pt>
                <c:pt idx="72">
                  <c:v>1.4</c:v>
                </c:pt>
                <c:pt idx="73">
                  <c:v>1.4</c:v>
                </c:pt>
                <c:pt idx="74">
                  <c:v>1.5519999999999998</c:v>
                </c:pt>
                <c:pt idx="75">
                  <c:v>1.4</c:v>
                </c:pt>
                <c:pt idx="76">
                  <c:v>1.8499999999999999</c:v>
                </c:pt>
                <c:pt idx="77">
                  <c:v>2.15</c:v>
                </c:pt>
                <c:pt idx="78">
                  <c:v>2.2010000000000001</c:v>
                </c:pt>
                <c:pt idx="79">
                  <c:v>2.2000000000000002</c:v>
                </c:pt>
                <c:pt idx="80">
                  <c:v>1.742</c:v>
                </c:pt>
                <c:pt idx="81">
                  <c:v>1.5940000000000001</c:v>
                </c:pt>
                <c:pt idx="82">
                  <c:v>1.3</c:v>
                </c:pt>
                <c:pt idx="83">
                  <c:v>1.2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40.588000000000001</c:v>
                </c:pt>
                <c:pt idx="89">
                  <c:v>3.0390000000000001</c:v>
                </c:pt>
                <c:pt idx="90">
                  <c:v>1</c:v>
                </c:pt>
                <c:pt idx="91">
                  <c:v>0.9</c:v>
                </c:pt>
                <c:pt idx="92">
                  <c:v>12.700000000000001</c:v>
                </c:pt>
                <c:pt idx="93">
                  <c:v>0.8</c:v>
                </c:pt>
                <c:pt idx="94">
                  <c:v>2.5470000000000002</c:v>
                </c:pt>
                <c:pt idx="9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FC-4EDE-93AD-C8EA95DFEC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CFC-4EDE-93AD-C8EA95DFEC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CFC-4EDE-93AD-C8EA95DFEC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CFC-4EDE-93AD-C8EA95DFEC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CFC-4EDE-93AD-C8EA95DFEC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CFC-4EDE-93AD-C8EA95DFEC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8">
                  <c:v>20.532</c:v>
                </c:pt>
                <c:pt idx="59">
                  <c:v>51.083999999999996</c:v>
                </c:pt>
                <c:pt idx="60">
                  <c:v>34.280999999999999</c:v>
                </c:pt>
                <c:pt idx="64">
                  <c:v>7.2110000000000003</c:v>
                </c:pt>
                <c:pt idx="87">
                  <c:v>51.204000000000001</c:v>
                </c:pt>
                <c:pt idx="95">
                  <c:v>27.491999999999997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FC-4EDE-93AD-C8EA95DFEC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2.6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6.6</c:v>
                </c:pt>
                <c:pt idx="84">
                  <c:v>0</c:v>
                </c:pt>
                <c:pt idx="85">
                  <c:v>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5.4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FC-4EDE-93AD-C8EA95DFEC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37.463999999999999</c:v>
                </c:pt>
                <c:pt idx="49">
                  <c:v>12.557</c:v>
                </c:pt>
                <c:pt idx="50">
                  <c:v>0.29199999999999998</c:v>
                </c:pt>
                <c:pt idx="51">
                  <c:v>0.33700000000000002</c:v>
                </c:pt>
                <c:pt idx="52">
                  <c:v>5.1429999999999998</c:v>
                </c:pt>
                <c:pt idx="53">
                  <c:v>36.957999999999998</c:v>
                </c:pt>
                <c:pt idx="54">
                  <c:v>30.719000000000001</c:v>
                </c:pt>
                <c:pt idx="55">
                  <c:v>10.438000000000001</c:v>
                </c:pt>
                <c:pt idx="56">
                  <c:v>1.5289999999999999</c:v>
                </c:pt>
                <c:pt idx="58">
                  <c:v>2.9289999999999998</c:v>
                </c:pt>
                <c:pt idx="61">
                  <c:v>6.7789999999999999</c:v>
                </c:pt>
                <c:pt idx="62">
                  <c:v>8.92</c:v>
                </c:pt>
                <c:pt idx="63">
                  <c:v>5.6239999999999997</c:v>
                </c:pt>
                <c:pt idx="64">
                  <c:v>63.396000000000001</c:v>
                </c:pt>
                <c:pt idx="65">
                  <c:v>64.5</c:v>
                </c:pt>
                <c:pt idx="66">
                  <c:v>49.182000000000002</c:v>
                </c:pt>
                <c:pt idx="67">
                  <c:v>5.66</c:v>
                </c:pt>
                <c:pt idx="68">
                  <c:v>5.72</c:v>
                </c:pt>
                <c:pt idx="69">
                  <c:v>6.4279999999999999</c:v>
                </c:pt>
                <c:pt idx="71">
                  <c:v>20.148</c:v>
                </c:pt>
                <c:pt idx="72">
                  <c:v>7.52</c:v>
                </c:pt>
                <c:pt idx="73">
                  <c:v>12.231999999999999</c:v>
                </c:pt>
                <c:pt idx="74">
                  <c:v>15.291</c:v>
                </c:pt>
                <c:pt idx="75">
                  <c:v>23.082999999999998</c:v>
                </c:pt>
                <c:pt idx="76">
                  <c:v>8.4410000000000007</c:v>
                </c:pt>
                <c:pt idx="77">
                  <c:v>8.8949999999999996</c:v>
                </c:pt>
                <c:pt idx="78">
                  <c:v>14.760999999999999</c:v>
                </c:pt>
                <c:pt idx="79">
                  <c:v>19.173999999999999</c:v>
                </c:pt>
                <c:pt idx="80">
                  <c:v>14.24</c:v>
                </c:pt>
                <c:pt idx="81">
                  <c:v>3.524</c:v>
                </c:pt>
                <c:pt idx="82">
                  <c:v>8.3049999999999997</c:v>
                </c:pt>
                <c:pt idx="83">
                  <c:v>4.2519999999999998</c:v>
                </c:pt>
                <c:pt idx="84">
                  <c:v>10.311999999999999</c:v>
                </c:pt>
                <c:pt idx="85">
                  <c:v>10.093999999999999</c:v>
                </c:pt>
                <c:pt idx="86">
                  <c:v>8.4890000000000008</c:v>
                </c:pt>
                <c:pt idx="88">
                  <c:v>1.5740000000000001</c:v>
                </c:pt>
                <c:pt idx="89">
                  <c:v>3.5219999999999998</c:v>
                </c:pt>
                <c:pt idx="90">
                  <c:v>7.101</c:v>
                </c:pt>
                <c:pt idx="91">
                  <c:v>2.9000000000000001E-2</c:v>
                </c:pt>
                <c:pt idx="93">
                  <c:v>5.3049999999999997</c:v>
                </c:pt>
                <c:pt idx="94">
                  <c:v>3.5630000000000002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FC-4EDE-93AD-C8EA95DFEC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CFC-4EDE-93AD-C8EA95DFEC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CFC-4EDE-93AD-C8EA95DFE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5.01</c:v>
                </c:pt>
                <c:pt idx="54">
                  <c:v>5.01</c:v>
                </c:pt>
                <c:pt idx="55">
                  <c:v>40.82</c:v>
                </c:pt>
                <c:pt idx="56">
                  <c:v>65</c:v>
                </c:pt>
                <c:pt idx="57">
                  <c:v>74.900000000000006</c:v>
                </c:pt>
                <c:pt idx="58">
                  <c:v>76.95</c:v>
                </c:pt>
                <c:pt idx="59">
                  <c:v>80.819999999999993</c:v>
                </c:pt>
                <c:pt idx="60">
                  <c:v>103.06</c:v>
                </c:pt>
                <c:pt idx="61">
                  <c:v>222.06</c:v>
                </c:pt>
                <c:pt idx="62">
                  <c:v>261.38</c:v>
                </c:pt>
                <c:pt idx="63">
                  <c:v>291.48</c:v>
                </c:pt>
                <c:pt idx="64">
                  <c:v>282.70999999999998</c:v>
                </c:pt>
                <c:pt idx="65">
                  <c:v>302.95</c:v>
                </c:pt>
                <c:pt idx="66">
                  <c:v>335.83</c:v>
                </c:pt>
                <c:pt idx="67">
                  <c:v>328.06</c:v>
                </c:pt>
                <c:pt idx="68">
                  <c:v>254.61</c:v>
                </c:pt>
                <c:pt idx="69">
                  <c:v>287.39</c:v>
                </c:pt>
                <c:pt idx="70">
                  <c:v>272.97000000000003</c:v>
                </c:pt>
                <c:pt idx="71">
                  <c:v>311</c:v>
                </c:pt>
                <c:pt idx="72">
                  <c:v>311</c:v>
                </c:pt>
                <c:pt idx="73">
                  <c:v>292.44</c:v>
                </c:pt>
                <c:pt idx="74">
                  <c:v>282.19</c:v>
                </c:pt>
                <c:pt idx="75">
                  <c:v>270.43</c:v>
                </c:pt>
                <c:pt idx="76">
                  <c:v>274.26</c:v>
                </c:pt>
                <c:pt idx="77">
                  <c:v>260</c:v>
                </c:pt>
                <c:pt idx="78">
                  <c:v>260</c:v>
                </c:pt>
                <c:pt idx="79">
                  <c:v>240.26</c:v>
                </c:pt>
                <c:pt idx="80">
                  <c:v>274.52999999999997</c:v>
                </c:pt>
                <c:pt idx="81">
                  <c:v>218.02</c:v>
                </c:pt>
                <c:pt idx="82">
                  <c:v>227.62</c:v>
                </c:pt>
                <c:pt idx="83">
                  <c:v>188.06</c:v>
                </c:pt>
                <c:pt idx="84">
                  <c:v>266.20999999999998</c:v>
                </c:pt>
                <c:pt idx="85">
                  <c:v>204.48</c:v>
                </c:pt>
                <c:pt idx="86">
                  <c:v>157.5</c:v>
                </c:pt>
                <c:pt idx="87">
                  <c:v>122.1</c:v>
                </c:pt>
                <c:pt idx="88">
                  <c:v>141.66</c:v>
                </c:pt>
                <c:pt idx="89">
                  <c:v>138</c:v>
                </c:pt>
                <c:pt idx="90">
                  <c:v>138</c:v>
                </c:pt>
                <c:pt idx="91">
                  <c:v>112.55</c:v>
                </c:pt>
                <c:pt idx="92">
                  <c:v>114.33</c:v>
                </c:pt>
                <c:pt idx="93">
                  <c:v>109.81</c:v>
                </c:pt>
                <c:pt idx="94">
                  <c:v>104.66</c:v>
                </c:pt>
                <c:pt idx="95">
                  <c:v>92.16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FC-4EDE-93AD-C8EA95DFE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D4D-4EC9-805F-B42154EA65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8D4D-4EC9-805F-B42154EA65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9">
                  <c:v>5</c:v>
                </c:pt>
                <c:pt idx="63">
                  <c:v>4</c:v>
                </c:pt>
                <c:pt idx="67">
                  <c:v>2.4</c:v>
                </c:pt>
                <c:pt idx="68">
                  <c:v>1.3</c:v>
                </c:pt>
                <c:pt idx="69">
                  <c:v>1.3</c:v>
                </c:pt>
                <c:pt idx="70">
                  <c:v>1.3</c:v>
                </c:pt>
                <c:pt idx="71">
                  <c:v>1.5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5.5</c:v>
                </c:pt>
                <c:pt idx="77">
                  <c:v>6.3</c:v>
                </c:pt>
                <c:pt idx="78">
                  <c:v>7</c:v>
                </c:pt>
                <c:pt idx="79">
                  <c:v>6.3</c:v>
                </c:pt>
                <c:pt idx="80">
                  <c:v>7</c:v>
                </c:pt>
                <c:pt idx="81">
                  <c:v>1.3</c:v>
                </c:pt>
                <c:pt idx="82">
                  <c:v>1.3</c:v>
                </c:pt>
                <c:pt idx="83">
                  <c:v>1.3</c:v>
                </c:pt>
                <c:pt idx="84">
                  <c:v>1.3</c:v>
                </c:pt>
                <c:pt idx="85">
                  <c:v>6.5</c:v>
                </c:pt>
                <c:pt idx="86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4D-4EC9-805F-B42154EA65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62">
                  <c:v>3.113</c:v>
                </c:pt>
                <c:pt idx="63">
                  <c:v>8.3930000000000007</c:v>
                </c:pt>
                <c:pt idx="66">
                  <c:v>0.61</c:v>
                </c:pt>
                <c:pt idx="67">
                  <c:v>5.6109999999999998</c:v>
                </c:pt>
                <c:pt idx="68">
                  <c:v>6.7670000000000003</c:v>
                </c:pt>
                <c:pt idx="69">
                  <c:v>6.9989999999999997</c:v>
                </c:pt>
                <c:pt idx="70">
                  <c:v>1.3280000000000001</c:v>
                </c:pt>
                <c:pt idx="75">
                  <c:v>6.4000000000000001E-2</c:v>
                </c:pt>
                <c:pt idx="76">
                  <c:v>4</c:v>
                </c:pt>
                <c:pt idx="80">
                  <c:v>3.8</c:v>
                </c:pt>
                <c:pt idx="82">
                  <c:v>2.3679999999999999</c:v>
                </c:pt>
                <c:pt idx="83">
                  <c:v>2.8480000000000003</c:v>
                </c:pt>
                <c:pt idx="84">
                  <c:v>0.94199999999999995</c:v>
                </c:pt>
                <c:pt idx="85">
                  <c:v>3.9889999999999999</c:v>
                </c:pt>
                <c:pt idx="86">
                  <c:v>0.59</c:v>
                </c:pt>
                <c:pt idx="87">
                  <c:v>40.035999999999994</c:v>
                </c:pt>
                <c:pt idx="88">
                  <c:v>0.75</c:v>
                </c:pt>
                <c:pt idx="89">
                  <c:v>0.749</c:v>
                </c:pt>
                <c:pt idx="90">
                  <c:v>0.6</c:v>
                </c:pt>
                <c:pt idx="91">
                  <c:v>0.59899999999999998</c:v>
                </c:pt>
                <c:pt idx="92">
                  <c:v>0.63300000000000001</c:v>
                </c:pt>
                <c:pt idx="93">
                  <c:v>0.47499999999999998</c:v>
                </c:pt>
                <c:pt idx="94">
                  <c:v>0.47499999999999998</c:v>
                </c:pt>
                <c:pt idx="95">
                  <c:v>8.6780000000000008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4D-4EC9-805F-B42154EA65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D4D-4EC9-805F-B42154EA65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D4D-4EC9-805F-B42154EA65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D4D-4EC9-805F-B42154EA65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D4D-4EC9-805F-B42154EA65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D4D-4EC9-805F-B42154EA65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87">
                  <c:v>3.246</c:v>
                </c:pt>
                <c:pt idx="91">
                  <c:v>1.3240000000000001</c:v>
                </c:pt>
                <c:pt idx="92">
                  <c:v>1.7569999999999999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4D-4EC9-805F-B42154EA65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</c:v>
                </c:pt>
                <c:pt idx="64">
                  <c:v>73.5</c:v>
                </c:pt>
                <c:pt idx="65">
                  <c:v>67.400000000000006</c:v>
                </c:pt>
                <c:pt idx="66">
                  <c:v>51.1</c:v>
                </c:pt>
                <c:pt idx="67">
                  <c:v>0</c:v>
                </c:pt>
                <c:pt idx="68">
                  <c:v>0</c:v>
                </c:pt>
                <c:pt idx="69">
                  <c:v>0.5</c:v>
                </c:pt>
                <c:pt idx="70">
                  <c:v>0</c:v>
                </c:pt>
                <c:pt idx="71">
                  <c:v>21.4</c:v>
                </c:pt>
                <c:pt idx="72">
                  <c:v>8.8000000000000007</c:v>
                </c:pt>
                <c:pt idx="73">
                  <c:v>13.5</c:v>
                </c:pt>
                <c:pt idx="74">
                  <c:v>12.3</c:v>
                </c:pt>
                <c:pt idx="75">
                  <c:v>21.4</c:v>
                </c:pt>
                <c:pt idx="76">
                  <c:v>0</c:v>
                </c:pt>
                <c:pt idx="77">
                  <c:v>0.9</c:v>
                </c:pt>
                <c:pt idx="78">
                  <c:v>6.9</c:v>
                </c:pt>
                <c:pt idx="79">
                  <c:v>10.7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8.6999999999999993</c:v>
                </c:pt>
                <c:pt idx="87">
                  <c:v>0</c:v>
                </c:pt>
                <c:pt idx="88">
                  <c:v>39.799999999999997</c:v>
                </c:pt>
                <c:pt idx="89">
                  <c:v>6.8</c:v>
                </c:pt>
                <c:pt idx="90">
                  <c:v>8.5</c:v>
                </c:pt>
                <c:pt idx="91">
                  <c:v>0</c:v>
                </c:pt>
                <c:pt idx="92">
                  <c:v>6.6</c:v>
                </c:pt>
                <c:pt idx="93">
                  <c:v>6.6</c:v>
                </c:pt>
                <c:pt idx="94">
                  <c:v>6.6</c:v>
                </c:pt>
                <c:pt idx="95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4D-4EC9-805F-B42154EA65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71.572000000000003</c:v>
                </c:pt>
                <c:pt idx="49">
                  <c:v>46.895000000000003</c:v>
                </c:pt>
                <c:pt idx="50">
                  <c:v>25.443999999999999</c:v>
                </c:pt>
                <c:pt idx="51">
                  <c:v>24.709</c:v>
                </c:pt>
                <c:pt idx="52">
                  <c:v>28.818999999999999</c:v>
                </c:pt>
                <c:pt idx="53">
                  <c:v>66.811999999999998</c:v>
                </c:pt>
                <c:pt idx="54">
                  <c:v>49.125</c:v>
                </c:pt>
                <c:pt idx="55">
                  <c:v>14.689</c:v>
                </c:pt>
                <c:pt idx="56">
                  <c:v>3.488</c:v>
                </c:pt>
                <c:pt idx="57">
                  <c:v>0.996</c:v>
                </c:pt>
                <c:pt idx="58">
                  <c:v>23.917000000000002</c:v>
                </c:pt>
                <c:pt idx="59">
                  <c:v>54.890999999999998</c:v>
                </c:pt>
                <c:pt idx="60">
                  <c:v>37.079000000000001</c:v>
                </c:pt>
                <c:pt idx="61">
                  <c:v>9.5559999999999992</c:v>
                </c:pt>
                <c:pt idx="62">
                  <c:v>8.1210000000000004</c:v>
                </c:pt>
                <c:pt idx="63">
                  <c:v>5.3360000000000003</c:v>
                </c:pt>
                <c:pt idx="67">
                  <c:v>0.17499999999999999</c:v>
                </c:pt>
                <c:pt idx="68">
                  <c:v>0.16900000000000001</c:v>
                </c:pt>
                <c:pt idx="69">
                  <c:v>0.14599999999999999</c:v>
                </c:pt>
                <c:pt idx="70">
                  <c:v>0.121</c:v>
                </c:pt>
                <c:pt idx="74">
                  <c:v>4.4000000000000004</c:v>
                </c:pt>
                <c:pt idx="75">
                  <c:v>2.9</c:v>
                </c:pt>
                <c:pt idx="76">
                  <c:v>4.5</c:v>
                </c:pt>
                <c:pt idx="77">
                  <c:v>5</c:v>
                </c:pt>
                <c:pt idx="78">
                  <c:v>4.2</c:v>
                </c:pt>
                <c:pt idx="79">
                  <c:v>5.5</c:v>
                </c:pt>
                <c:pt idx="80">
                  <c:v>6.3</c:v>
                </c:pt>
                <c:pt idx="81">
                  <c:v>7.2</c:v>
                </c:pt>
                <c:pt idx="82">
                  <c:v>9.3000000000000007</c:v>
                </c:pt>
                <c:pt idx="83">
                  <c:v>9</c:v>
                </c:pt>
                <c:pt idx="84">
                  <c:v>10.3</c:v>
                </c:pt>
                <c:pt idx="85">
                  <c:v>9.6999999999999993</c:v>
                </c:pt>
                <c:pt idx="87">
                  <c:v>10.013</c:v>
                </c:pt>
                <c:pt idx="88">
                  <c:v>2.589</c:v>
                </c:pt>
                <c:pt idx="89">
                  <c:v>2.9000000000000001E-2</c:v>
                </c:pt>
                <c:pt idx="92">
                  <c:v>10.1</c:v>
                </c:pt>
                <c:pt idx="95">
                  <c:v>13.976000000000001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4D-4EC9-805F-B42154EA65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D4D-4EC9-805F-B42154EA65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D4D-4EC9-805F-B42154EA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5.01</c:v>
                </c:pt>
                <c:pt idx="54">
                  <c:v>5.01</c:v>
                </c:pt>
                <c:pt idx="55">
                  <c:v>40.82</c:v>
                </c:pt>
                <c:pt idx="56">
                  <c:v>65</c:v>
                </c:pt>
                <c:pt idx="57">
                  <c:v>74.900000000000006</c:v>
                </c:pt>
                <c:pt idx="58">
                  <c:v>76.95</c:v>
                </c:pt>
                <c:pt idx="59">
                  <c:v>80.819999999999993</c:v>
                </c:pt>
                <c:pt idx="60">
                  <c:v>103.06</c:v>
                </c:pt>
                <c:pt idx="61">
                  <c:v>222.06</c:v>
                </c:pt>
                <c:pt idx="62">
                  <c:v>261.38</c:v>
                </c:pt>
                <c:pt idx="63">
                  <c:v>291.48</c:v>
                </c:pt>
                <c:pt idx="64">
                  <c:v>282.70999999999998</c:v>
                </c:pt>
                <c:pt idx="65">
                  <c:v>302.95</c:v>
                </c:pt>
                <c:pt idx="66">
                  <c:v>335.83</c:v>
                </c:pt>
                <c:pt idx="67">
                  <c:v>328.06</c:v>
                </c:pt>
                <c:pt idx="68">
                  <c:v>254.61</c:v>
                </c:pt>
                <c:pt idx="69">
                  <c:v>287.39</c:v>
                </c:pt>
                <c:pt idx="70">
                  <c:v>272.97000000000003</c:v>
                </c:pt>
                <c:pt idx="71">
                  <c:v>311</c:v>
                </c:pt>
                <c:pt idx="72">
                  <c:v>311</c:v>
                </c:pt>
                <c:pt idx="73">
                  <c:v>292.44</c:v>
                </c:pt>
                <c:pt idx="74">
                  <c:v>282.19</c:v>
                </c:pt>
                <c:pt idx="75">
                  <c:v>270.43</c:v>
                </c:pt>
                <c:pt idx="76">
                  <c:v>274.26</c:v>
                </c:pt>
                <c:pt idx="77">
                  <c:v>260</c:v>
                </c:pt>
                <c:pt idx="78">
                  <c:v>260</c:v>
                </c:pt>
                <c:pt idx="79">
                  <c:v>240.26</c:v>
                </c:pt>
                <c:pt idx="80">
                  <c:v>274.52999999999997</c:v>
                </c:pt>
                <c:pt idx="81">
                  <c:v>218.02</c:v>
                </c:pt>
                <c:pt idx="82">
                  <c:v>227.62</c:v>
                </c:pt>
                <c:pt idx="83">
                  <c:v>188.06</c:v>
                </c:pt>
                <c:pt idx="84">
                  <c:v>266.20999999999998</c:v>
                </c:pt>
                <c:pt idx="85">
                  <c:v>204.48</c:v>
                </c:pt>
                <c:pt idx="86">
                  <c:v>157.5</c:v>
                </c:pt>
                <c:pt idx="87">
                  <c:v>122.1</c:v>
                </c:pt>
                <c:pt idx="88">
                  <c:v>141.66</c:v>
                </c:pt>
                <c:pt idx="89">
                  <c:v>138</c:v>
                </c:pt>
                <c:pt idx="90">
                  <c:v>138</c:v>
                </c:pt>
                <c:pt idx="91">
                  <c:v>112.55</c:v>
                </c:pt>
                <c:pt idx="92">
                  <c:v>114.33</c:v>
                </c:pt>
                <c:pt idx="93">
                  <c:v>109.81</c:v>
                </c:pt>
                <c:pt idx="94">
                  <c:v>104.66</c:v>
                </c:pt>
                <c:pt idx="95">
                  <c:v>92.16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4D-4EC9-805F-B42154EA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71.572000000000003</v>
      </c>
      <c r="AY5" s="25">
        <v>46.895000000000003</v>
      </c>
      <c r="AZ5" s="25">
        <v>25.443999999999999</v>
      </c>
      <c r="BA5" s="25">
        <v>24.709</v>
      </c>
      <c r="BB5" s="25">
        <v>28.818999999999999</v>
      </c>
      <c r="BC5" s="25">
        <v>66.811999999999998</v>
      </c>
      <c r="BD5" s="25">
        <v>49.125</v>
      </c>
      <c r="BE5" s="25">
        <v>14.689</v>
      </c>
      <c r="BF5" s="25">
        <v>3.488</v>
      </c>
      <c r="BG5" s="25">
        <v>0.996</v>
      </c>
      <c r="BH5" s="25">
        <v>23.917000000000002</v>
      </c>
      <c r="BI5" s="25">
        <v>59.890999999999998</v>
      </c>
      <c r="BJ5" s="25">
        <v>37.079000000000001</v>
      </c>
      <c r="BK5" s="25">
        <v>9.5559999999999992</v>
      </c>
      <c r="BL5" s="25">
        <v>11.234</v>
      </c>
      <c r="BM5" s="25">
        <v>23.728999999999999</v>
      </c>
      <c r="BN5" s="25">
        <v>73.5</v>
      </c>
      <c r="BO5" s="25">
        <v>67.391999999999996</v>
      </c>
      <c r="BP5" s="25">
        <v>51.71</v>
      </c>
      <c r="BQ5" s="25">
        <v>8.1859999999999999</v>
      </c>
      <c r="BR5" s="25">
        <v>8.2360000000000007</v>
      </c>
      <c r="BS5" s="25">
        <v>8.9369999999999994</v>
      </c>
      <c r="BT5" s="25">
        <v>2.7490000000000001</v>
      </c>
      <c r="BU5" s="25">
        <v>22.888999999999999</v>
      </c>
      <c r="BV5" s="25">
        <v>10.090999999999999</v>
      </c>
      <c r="BW5" s="25">
        <v>14.798999999999999</v>
      </c>
      <c r="BX5" s="25">
        <v>18.010999999999999</v>
      </c>
      <c r="BY5" s="25">
        <v>25.645</v>
      </c>
      <c r="BZ5" s="25">
        <v>14.045</v>
      </c>
      <c r="CA5" s="25">
        <v>12.191000000000001</v>
      </c>
      <c r="CB5" s="25">
        <v>18.099</v>
      </c>
      <c r="CC5" s="25">
        <v>22.501999999999999</v>
      </c>
      <c r="CD5" s="25">
        <v>17.100000000000001</v>
      </c>
      <c r="CE5" s="25">
        <v>8.5269999999999992</v>
      </c>
      <c r="CF5" s="25">
        <v>12.991</v>
      </c>
      <c r="CG5" s="25">
        <v>13.111000000000001</v>
      </c>
      <c r="CH5" s="25">
        <v>12.542</v>
      </c>
      <c r="CI5" s="25">
        <v>20.216000000000001</v>
      </c>
      <c r="CJ5" s="25">
        <v>10.599</v>
      </c>
      <c r="CK5" s="25">
        <v>53.295000000000002</v>
      </c>
      <c r="CL5" s="25">
        <v>43.168999999999997</v>
      </c>
      <c r="CM5" s="25">
        <v>7.5629999999999997</v>
      </c>
      <c r="CN5" s="25">
        <v>9.1059999999999999</v>
      </c>
      <c r="CO5" s="25">
        <v>1.923</v>
      </c>
      <c r="CP5" s="25">
        <v>19.085999999999999</v>
      </c>
      <c r="CQ5" s="25">
        <v>7.085</v>
      </c>
      <c r="CR5" s="25">
        <v>7.085</v>
      </c>
      <c r="CS5" s="25">
        <v>29.263999999999999</v>
      </c>
      <c r="CT5" s="26"/>
      <c r="CU5" s="26"/>
      <c r="CV5" s="26"/>
      <c r="CW5" s="27"/>
      <c r="CX5" s="28">
        <f t="array" ref="CX5">SUMPRODUCT(B5:CW5*0.25)</f>
        <v>287.3997500000001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5</v>
      </c>
      <c r="AY8" s="37">
        <v>5</v>
      </c>
      <c r="AZ8" s="37">
        <v>6</v>
      </c>
      <c r="BA8" s="37">
        <v>6</v>
      </c>
      <c r="BB8" s="37">
        <v>6</v>
      </c>
      <c r="BC8" s="37">
        <v>5.01</v>
      </c>
      <c r="BD8" s="37">
        <v>5.01</v>
      </c>
      <c r="BE8" s="37">
        <v>40.82</v>
      </c>
      <c r="BF8" s="37">
        <v>65</v>
      </c>
      <c r="BG8" s="37">
        <v>74.900000000000006</v>
      </c>
      <c r="BH8" s="37">
        <v>76.95</v>
      </c>
      <c r="BI8" s="37">
        <v>80.819999999999993</v>
      </c>
      <c r="BJ8" s="37">
        <v>103.06</v>
      </c>
      <c r="BK8" s="37">
        <v>222.06</v>
      </c>
      <c r="BL8" s="37">
        <v>261.38</v>
      </c>
      <c r="BM8" s="37">
        <v>291.48</v>
      </c>
      <c r="BN8" s="37">
        <v>282.70999999999998</v>
      </c>
      <c r="BO8" s="37">
        <v>302.95</v>
      </c>
      <c r="BP8" s="37">
        <v>335.83</v>
      </c>
      <c r="BQ8" s="37">
        <v>328.06</v>
      </c>
      <c r="BR8" s="37">
        <v>254.61</v>
      </c>
      <c r="BS8" s="37">
        <v>287.39</v>
      </c>
      <c r="BT8" s="37">
        <v>272.97000000000003</v>
      </c>
      <c r="BU8" s="37">
        <v>311</v>
      </c>
      <c r="BV8" s="37">
        <v>311</v>
      </c>
      <c r="BW8" s="37">
        <v>292.44</v>
      </c>
      <c r="BX8" s="37">
        <v>282.19</v>
      </c>
      <c r="BY8" s="37">
        <v>270.43</v>
      </c>
      <c r="BZ8" s="37">
        <v>274.26</v>
      </c>
      <c r="CA8" s="37">
        <v>260</v>
      </c>
      <c r="CB8" s="37">
        <v>260</v>
      </c>
      <c r="CC8" s="37">
        <v>240.26</v>
      </c>
      <c r="CD8" s="37">
        <v>274.52999999999997</v>
      </c>
      <c r="CE8" s="37">
        <v>218.02</v>
      </c>
      <c r="CF8" s="37">
        <v>227.62</v>
      </c>
      <c r="CG8" s="37">
        <v>188.06</v>
      </c>
      <c r="CH8" s="37">
        <v>266.20999999999998</v>
      </c>
      <c r="CI8" s="37">
        <v>204.48</v>
      </c>
      <c r="CJ8" s="37">
        <v>157.5</v>
      </c>
      <c r="CK8" s="37">
        <v>122.1</v>
      </c>
      <c r="CL8" s="37">
        <v>141.66</v>
      </c>
      <c r="CM8" s="37">
        <v>138</v>
      </c>
      <c r="CN8" s="37">
        <v>138</v>
      </c>
      <c r="CO8" s="37">
        <v>112.55</v>
      </c>
      <c r="CP8" s="37">
        <v>114.33</v>
      </c>
      <c r="CQ8" s="37">
        <v>109.81</v>
      </c>
      <c r="CR8" s="37">
        <v>104.66</v>
      </c>
      <c r="CS8" s="37">
        <v>92.16</v>
      </c>
      <c r="CT8" s="38"/>
      <c r="CU8" s="38"/>
      <c r="CV8" s="38"/>
      <c r="CW8" s="39"/>
      <c r="CX8" s="40">
        <f>IF(SUM(B8:CW8)&lt;&gt;0,AVERAGEIF(B8:CW8,"&lt;&gt;"""),"")</f>
        <v>175.63083333333336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5.5</v>
      </c>
      <c r="AY9" s="43">
        <v>5.5</v>
      </c>
      <c r="AZ9" s="43">
        <v>5.5</v>
      </c>
      <c r="BA9" s="43">
        <v>5.5</v>
      </c>
      <c r="BB9" s="43">
        <v>14.21</v>
      </c>
      <c r="BC9" s="43">
        <v>14.21</v>
      </c>
      <c r="BD9" s="43">
        <v>14.21</v>
      </c>
      <c r="BE9" s="43">
        <v>14.21</v>
      </c>
      <c r="BF9" s="43">
        <v>74.417500000000004</v>
      </c>
      <c r="BG9" s="43">
        <v>74.417500000000004</v>
      </c>
      <c r="BH9" s="43">
        <v>74.417500000000004</v>
      </c>
      <c r="BI9" s="43">
        <v>74.417500000000004</v>
      </c>
      <c r="BJ9" s="43">
        <v>219.495</v>
      </c>
      <c r="BK9" s="43">
        <v>219.495</v>
      </c>
      <c r="BL9" s="43">
        <v>219.495</v>
      </c>
      <c r="BM9" s="43">
        <v>219.495</v>
      </c>
      <c r="BN9" s="43">
        <v>312.38749999999999</v>
      </c>
      <c r="BO9" s="43">
        <v>312.38749999999999</v>
      </c>
      <c r="BP9" s="43">
        <v>312.38749999999999</v>
      </c>
      <c r="BQ9" s="43">
        <v>312.38749999999999</v>
      </c>
      <c r="BR9" s="43">
        <v>281.49250000000001</v>
      </c>
      <c r="BS9" s="43">
        <v>281.49250000000001</v>
      </c>
      <c r="BT9" s="43">
        <v>281.49250000000001</v>
      </c>
      <c r="BU9" s="43">
        <v>281.49250000000001</v>
      </c>
      <c r="BV9" s="43">
        <v>289.01499999999999</v>
      </c>
      <c r="BW9" s="43">
        <v>289.01499999999999</v>
      </c>
      <c r="BX9" s="43">
        <v>289.01499999999999</v>
      </c>
      <c r="BY9" s="43">
        <v>289.01499999999999</v>
      </c>
      <c r="BZ9" s="43">
        <v>258.63</v>
      </c>
      <c r="CA9" s="43">
        <v>258.63</v>
      </c>
      <c r="CB9" s="43">
        <v>258.63</v>
      </c>
      <c r="CC9" s="43">
        <v>258.63</v>
      </c>
      <c r="CD9" s="43">
        <v>227.0575</v>
      </c>
      <c r="CE9" s="43">
        <v>227.0575</v>
      </c>
      <c r="CF9" s="43">
        <v>227.0575</v>
      </c>
      <c r="CG9" s="43">
        <v>227.0575</v>
      </c>
      <c r="CH9" s="43">
        <v>187.57249999999999</v>
      </c>
      <c r="CI9" s="43">
        <v>187.57249999999999</v>
      </c>
      <c r="CJ9" s="43">
        <v>187.57249999999999</v>
      </c>
      <c r="CK9" s="43">
        <v>187.57249999999999</v>
      </c>
      <c r="CL9" s="43">
        <v>132.55250000000001</v>
      </c>
      <c r="CM9" s="43">
        <v>132.55250000000001</v>
      </c>
      <c r="CN9" s="43">
        <v>132.55250000000001</v>
      </c>
      <c r="CO9" s="43">
        <v>132.55250000000001</v>
      </c>
      <c r="CP9" s="43">
        <v>105.24</v>
      </c>
      <c r="CQ9" s="43">
        <v>105.24</v>
      </c>
      <c r="CR9" s="43">
        <v>105.24</v>
      </c>
      <c r="CS9" s="43">
        <v>105.24</v>
      </c>
      <c r="CT9" s="44"/>
      <c r="CU9" s="44"/>
      <c r="CV9" s="44"/>
      <c r="CW9" s="45"/>
      <c r="CX9" s="46">
        <f>IF(SUM(B9:CW9)&lt;&gt;0,AVERAGEIF(B9:CW9,"&lt;&gt;"""),"")</f>
        <v>175.6308333333333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20.532</v>
      </c>
      <c r="BI13" s="65">
        <v>51.083999999999996</v>
      </c>
      <c r="BJ13" s="65">
        <v>34.280999999999999</v>
      </c>
      <c r="BK13" s="65"/>
      <c r="BL13" s="65"/>
      <c r="BM13" s="65"/>
      <c r="BN13" s="65">
        <v>7.2110000000000003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>
        <v>51.204000000000001</v>
      </c>
      <c r="CL13" s="65"/>
      <c r="CM13" s="65"/>
      <c r="CN13" s="65"/>
      <c r="CO13" s="65"/>
      <c r="CP13" s="65"/>
      <c r="CQ13" s="65"/>
      <c r="CR13" s="65"/>
      <c r="CS13" s="65">
        <v>27.491999999999997</v>
      </c>
      <c r="CT13" s="66"/>
      <c r="CU13" s="66"/>
      <c r="CV13" s="66"/>
      <c r="CW13" s="67"/>
      <c r="CX13" s="68">
        <f t="array" ref="CX13">SUMPRODUCT(B13:CW13*0.25)</f>
        <v>47.950999999999993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37.463999999999999</v>
      </c>
      <c r="AY15" s="71">
        <v>12.557</v>
      </c>
      <c r="AZ15" s="71">
        <v>0.29199999999999998</v>
      </c>
      <c r="BA15" s="71">
        <v>0.33700000000000002</v>
      </c>
      <c r="BB15" s="71">
        <v>5.1429999999999998</v>
      </c>
      <c r="BC15" s="71">
        <v>36.957999999999998</v>
      </c>
      <c r="BD15" s="71">
        <v>30.719000000000001</v>
      </c>
      <c r="BE15" s="71">
        <v>10.438000000000001</v>
      </c>
      <c r="BF15" s="71">
        <v>1.5289999999999999</v>
      </c>
      <c r="BG15" s="71"/>
      <c r="BH15" s="71">
        <v>2.9289999999999998</v>
      </c>
      <c r="BI15" s="71"/>
      <c r="BJ15" s="71"/>
      <c r="BK15" s="71">
        <v>6.7789999999999999</v>
      </c>
      <c r="BL15" s="71">
        <v>8.92</v>
      </c>
      <c r="BM15" s="71">
        <v>5.6239999999999997</v>
      </c>
      <c r="BN15" s="71">
        <v>63.396000000000001</v>
      </c>
      <c r="BO15" s="71">
        <v>64.5</v>
      </c>
      <c r="BP15" s="71">
        <v>49.182000000000002</v>
      </c>
      <c r="BQ15" s="71">
        <v>5.66</v>
      </c>
      <c r="BR15" s="71">
        <v>5.72</v>
      </c>
      <c r="BS15" s="71">
        <v>6.4279999999999999</v>
      </c>
      <c r="BT15" s="71"/>
      <c r="BU15" s="71">
        <v>20.148</v>
      </c>
      <c r="BV15" s="71">
        <v>7.52</v>
      </c>
      <c r="BW15" s="71">
        <v>12.231999999999999</v>
      </c>
      <c r="BX15" s="71">
        <v>15.291</v>
      </c>
      <c r="BY15" s="71">
        <v>23.082999999999998</v>
      </c>
      <c r="BZ15" s="71">
        <v>8.4410000000000007</v>
      </c>
      <c r="CA15" s="71">
        <v>8.8949999999999996</v>
      </c>
      <c r="CB15" s="71">
        <v>14.760999999999999</v>
      </c>
      <c r="CC15" s="71">
        <v>19.173999999999999</v>
      </c>
      <c r="CD15" s="71">
        <v>14.24</v>
      </c>
      <c r="CE15" s="71">
        <v>3.524</v>
      </c>
      <c r="CF15" s="71">
        <v>8.3049999999999997</v>
      </c>
      <c r="CG15" s="71">
        <v>4.2519999999999998</v>
      </c>
      <c r="CH15" s="71">
        <v>10.311999999999999</v>
      </c>
      <c r="CI15" s="71">
        <v>10.093999999999999</v>
      </c>
      <c r="CJ15" s="71">
        <v>8.4890000000000008</v>
      </c>
      <c r="CK15" s="71"/>
      <c r="CL15" s="71">
        <v>1.5740000000000001</v>
      </c>
      <c r="CM15" s="71">
        <v>3.5219999999999998</v>
      </c>
      <c r="CN15" s="71">
        <v>7.101</v>
      </c>
      <c r="CO15" s="71">
        <v>2.9000000000000001E-2</v>
      </c>
      <c r="CP15" s="71"/>
      <c r="CQ15" s="71">
        <v>5.3049999999999997</v>
      </c>
      <c r="CR15" s="71">
        <v>3.5630000000000002</v>
      </c>
      <c r="CS15" s="71"/>
      <c r="CT15" s="72"/>
      <c r="CU15" s="72"/>
      <c r="CV15" s="72"/>
      <c r="CW15" s="73"/>
      <c r="CX15" s="74">
        <f t="array" ref="CX15">SUMPRODUCT(B15:CW15*0.25)</f>
        <v>141.10750000000002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37.463999999999999</v>
      </c>
      <c r="AY17" s="77">
        <f t="shared" si="0"/>
        <v>12.557</v>
      </c>
      <c r="AZ17" s="77">
        <f t="shared" si="0"/>
        <v>0.29199999999999998</v>
      </c>
      <c r="BA17" s="77">
        <f t="shared" si="0"/>
        <v>0.33700000000000002</v>
      </c>
      <c r="BB17" s="77">
        <f t="shared" si="0"/>
        <v>5.1429999999999998</v>
      </c>
      <c r="BC17" s="77">
        <f t="shared" si="0"/>
        <v>36.957999999999998</v>
      </c>
      <c r="BD17" s="77">
        <f t="shared" si="0"/>
        <v>30.719000000000001</v>
      </c>
      <c r="BE17" s="77">
        <f t="shared" si="0"/>
        <v>10.438000000000001</v>
      </c>
      <c r="BF17" s="77">
        <f t="shared" si="0"/>
        <v>1.5289999999999999</v>
      </c>
      <c r="BG17" s="77">
        <f t="shared" si="0"/>
        <v>0</v>
      </c>
      <c r="BH17" s="77">
        <f t="shared" si="0"/>
        <v>23.460999999999999</v>
      </c>
      <c r="BI17" s="77">
        <f t="shared" si="0"/>
        <v>51.083999999999996</v>
      </c>
      <c r="BJ17" s="77">
        <f t="shared" si="0"/>
        <v>34.280999999999999</v>
      </c>
      <c r="BK17" s="77">
        <f t="shared" si="0"/>
        <v>6.7789999999999999</v>
      </c>
      <c r="BL17" s="77">
        <f t="shared" si="0"/>
        <v>8.92</v>
      </c>
      <c r="BM17" s="77">
        <f t="shared" si="0"/>
        <v>5.6239999999999997</v>
      </c>
      <c r="BN17" s="77">
        <f t="shared" si="0"/>
        <v>70.606999999999999</v>
      </c>
      <c r="BO17" s="77">
        <f t="shared" ref="BO17:CW17" si="1">SUM(BO11:BO16)</f>
        <v>64.5</v>
      </c>
      <c r="BP17" s="77">
        <f t="shared" si="1"/>
        <v>49.182000000000002</v>
      </c>
      <c r="BQ17" s="77">
        <f t="shared" si="1"/>
        <v>5.66</v>
      </c>
      <c r="BR17" s="77">
        <f t="shared" si="1"/>
        <v>5.72</v>
      </c>
      <c r="BS17" s="77">
        <f t="shared" si="1"/>
        <v>6.4279999999999999</v>
      </c>
      <c r="BT17" s="77">
        <f t="shared" si="1"/>
        <v>0</v>
      </c>
      <c r="BU17" s="77">
        <f t="shared" si="1"/>
        <v>20.148</v>
      </c>
      <c r="BV17" s="77">
        <f t="shared" si="1"/>
        <v>7.52</v>
      </c>
      <c r="BW17" s="77">
        <f t="shared" si="1"/>
        <v>12.231999999999999</v>
      </c>
      <c r="BX17" s="77">
        <f t="shared" si="1"/>
        <v>15.291</v>
      </c>
      <c r="BY17" s="77">
        <f t="shared" si="1"/>
        <v>23.082999999999998</v>
      </c>
      <c r="BZ17" s="77">
        <f t="shared" si="1"/>
        <v>8.4410000000000007</v>
      </c>
      <c r="CA17" s="77">
        <f t="shared" si="1"/>
        <v>8.8949999999999996</v>
      </c>
      <c r="CB17" s="77">
        <f t="shared" si="1"/>
        <v>14.760999999999999</v>
      </c>
      <c r="CC17" s="77">
        <f t="shared" si="1"/>
        <v>19.173999999999999</v>
      </c>
      <c r="CD17" s="77">
        <f t="shared" si="1"/>
        <v>14.24</v>
      </c>
      <c r="CE17" s="77">
        <f t="shared" si="1"/>
        <v>3.524</v>
      </c>
      <c r="CF17" s="77">
        <f t="shared" si="1"/>
        <v>8.3049999999999997</v>
      </c>
      <c r="CG17" s="77">
        <f t="shared" si="1"/>
        <v>4.2519999999999998</v>
      </c>
      <c r="CH17" s="77">
        <f t="shared" si="1"/>
        <v>10.311999999999999</v>
      </c>
      <c r="CI17" s="77">
        <f t="shared" si="1"/>
        <v>10.093999999999999</v>
      </c>
      <c r="CJ17" s="77">
        <f t="shared" si="1"/>
        <v>8.4890000000000008</v>
      </c>
      <c r="CK17" s="77">
        <f t="shared" si="1"/>
        <v>51.204000000000001</v>
      </c>
      <c r="CL17" s="77">
        <f t="shared" si="1"/>
        <v>1.5740000000000001</v>
      </c>
      <c r="CM17" s="77">
        <f t="shared" si="1"/>
        <v>3.5219999999999998</v>
      </c>
      <c r="CN17" s="77">
        <f t="shared" si="1"/>
        <v>7.101</v>
      </c>
      <c r="CO17" s="77">
        <f t="shared" si="1"/>
        <v>2.9000000000000001E-2</v>
      </c>
      <c r="CP17" s="77">
        <f t="shared" si="1"/>
        <v>0</v>
      </c>
      <c r="CQ17" s="77">
        <f t="shared" si="1"/>
        <v>5.3049999999999997</v>
      </c>
      <c r="CR17" s="77">
        <f t="shared" si="1"/>
        <v>3.5630000000000002</v>
      </c>
      <c r="CS17" s="77">
        <f t="shared" si="1"/>
        <v>27.491999999999997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189.05850000000001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>
        <v>8.35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2.0874999999999999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17.337</v>
      </c>
      <c r="AY21" s="94">
        <v>17.492000000000001</v>
      </c>
      <c r="AZ21" s="94">
        <v>12.553000000000001</v>
      </c>
      <c r="BA21" s="94">
        <v>12.522</v>
      </c>
      <c r="BB21" s="94">
        <v>10.141</v>
      </c>
      <c r="BC21" s="94">
        <v>15.225</v>
      </c>
      <c r="BD21" s="94">
        <v>5</v>
      </c>
      <c r="BE21" s="94"/>
      <c r="BF21" s="94"/>
      <c r="BG21" s="94"/>
      <c r="BH21" s="94"/>
      <c r="BI21" s="94"/>
      <c r="BJ21" s="94">
        <v>1.2330000000000001</v>
      </c>
      <c r="BK21" s="94">
        <v>1.2130000000000001</v>
      </c>
      <c r="BL21" s="94">
        <v>1.214</v>
      </c>
      <c r="BM21" s="94">
        <v>1.2250000000000001</v>
      </c>
      <c r="BN21" s="94">
        <v>1.226</v>
      </c>
      <c r="BO21" s="94">
        <v>1.2250000000000001</v>
      </c>
      <c r="BP21" s="94">
        <v>1.228</v>
      </c>
      <c r="BQ21" s="94">
        <v>1.226</v>
      </c>
      <c r="BR21" s="94">
        <v>1.216</v>
      </c>
      <c r="BS21" s="94">
        <v>1.2090000000000001</v>
      </c>
      <c r="BT21" s="94">
        <v>1.1950000000000001</v>
      </c>
      <c r="BU21" s="94">
        <v>1.1870000000000001</v>
      </c>
      <c r="BV21" s="94">
        <v>1.171</v>
      </c>
      <c r="BW21" s="94">
        <v>1.167</v>
      </c>
      <c r="BX21" s="94">
        <v>1.1679999999999999</v>
      </c>
      <c r="BY21" s="94">
        <v>1.1619999999999999</v>
      </c>
      <c r="BZ21" s="94">
        <v>1.1539999999999999</v>
      </c>
      <c r="CA21" s="94">
        <v>1.1459999999999999</v>
      </c>
      <c r="CB21" s="94">
        <v>1.137</v>
      </c>
      <c r="CC21" s="94">
        <v>1.1279999999999999</v>
      </c>
      <c r="CD21" s="94">
        <v>1.1180000000000001</v>
      </c>
      <c r="CE21" s="94">
        <v>1.109</v>
      </c>
      <c r="CF21" s="94">
        <v>1.0860000000000001</v>
      </c>
      <c r="CG21" s="94">
        <v>1.0589999999999999</v>
      </c>
      <c r="CH21" s="94">
        <v>1.03</v>
      </c>
      <c r="CI21" s="94">
        <v>1.022</v>
      </c>
      <c r="CJ21" s="94">
        <v>1.01</v>
      </c>
      <c r="CK21" s="94">
        <v>0.99099999999999999</v>
      </c>
      <c r="CL21" s="94">
        <v>1.0069999999999999</v>
      </c>
      <c r="CM21" s="94">
        <v>1.002</v>
      </c>
      <c r="CN21" s="94">
        <v>1.0049999999999999</v>
      </c>
      <c r="CO21" s="94">
        <v>0.99399999999999999</v>
      </c>
      <c r="CP21" s="94">
        <v>0.98599999999999999</v>
      </c>
      <c r="CQ21" s="94">
        <v>0.98</v>
      </c>
      <c r="CR21" s="94">
        <v>0.97499999999999998</v>
      </c>
      <c r="CS21" s="94">
        <v>0.97199999999999998</v>
      </c>
      <c r="CT21" s="95"/>
      <c r="CU21" s="95"/>
      <c r="CV21" s="95"/>
      <c r="CW21" s="96"/>
      <c r="CX21" s="97">
        <f t="array" ref="CX21">SUMPRODUCT(B21:CW21*0.25)</f>
        <v>32.611499999999992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16.771000000000004</v>
      </c>
      <c r="AY22" s="99">
        <v>16.846</v>
      </c>
      <c r="AZ22" s="99">
        <v>12.598999999999998</v>
      </c>
      <c r="BA22" s="99">
        <v>11.85</v>
      </c>
      <c r="BB22" s="99">
        <v>13.535</v>
      </c>
      <c r="BC22" s="99">
        <v>14.629000000000001</v>
      </c>
      <c r="BD22" s="99">
        <v>13.405999999999999</v>
      </c>
      <c r="BE22" s="99">
        <v>4.2510000000000003</v>
      </c>
      <c r="BF22" s="99">
        <v>1.9590000000000001</v>
      </c>
      <c r="BG22" s="99">
        <v>0.996</v>
      </c>
      <c r="BH22" s="99">
        <v>0.45600000000000002</v>
      </c>
      <c r="BI22" s="99">
        <v>0.45700000000000002</v>
      </c>
      <c r="BJ22" s="99">
        <v>1.5650000000000002</v>
      </c>
      <c r="BK22" s="99">
        <v>1.5640000000000001</v>
      </c>
      <c r="BL22" s="99">
        <v>1.1000000000000001</v>
      </c>
      <c r="BM22" s="99">
        <v>16.88</v>
      </c>
      <c r="BN22" s="99">
        <v>1.667</v>
      </c>
      <c r="BO22" s="99">
        <v>1.667</v>
      </c>
      <c r="BP22" s="99">
        <v>1.3</v>
      </c>
      <c r="BQ22" s="99">
        <v>1.3</v>
      </c>
      <c r="BR22" s="99">
        <v>1.3</v>
      </c>
      <c r="BS22" s="99">
        <v>1.3</v>
      </c>
      <c r="BT22" s="99">
        <v>1.5539999999999998</v>
      </c>
      <c r="BU22" s="99">
        <v>1.5539999999999998</v>
      </c>
      <c r="BV22" s="99">
        <v>1.4</v>
      </c>
      <c r="BW22" s="99">
        <v>1.4</v>
      </c>
      <c r="BX22" s="99">
        <v>1.5519999999999998</v>
      </c>
      <c r="BY22" s="99">
        <v>1.4</v>
      </c>
      <c r="BZ22" s="99">
        <v>1.8499999999999999</v>
      </c>
      <c r="CA22" s="99">
        <v>2.15</v>
      </c>
      <c r="CB22" s="99">
        <v>2.2010000000000001</v>
      </c>
      <c r="CC22" s="99">
        <v>2.2000000000000002</v>
      </c>
      <c r="CD22" s="99">
        <v>1.742</v>
      </c>
      <c r="CE22" s="99">
        <v>1.5940000000000001</v>
      </c>
      <c r="CF22" s="99">
        <v>1.3</v>
      </c>
      <c r="CG22" s="99">
        <v>1.2</v>
      </c>
      <c r="CH22" s="99">
        <v>1.2</v>
      </c>
      <c r="CI22" s="99">
        <v>1.1000000000000001</v>
      </c>
      <c r="CJ22" s="99">
        <v>1.1000000000000001</v>
      </c>
      <c r="CK22" s="99">
        <v>1.1000000000000001</v>
      </c>
      <c r="CL22" s="99">
        <v>40.588000000000001</v>
      </c>
      <c r="CM22" s="99">
        <v>3.0390000000000001</v>
      </c>
      <c r="CN22" s="99">
        <v>1</v>
      </c>
      <c r="CO22" s="99">
        <v>0.9</v>
      </c>
      <c r="CP22" s="99">
        <v>12.700000000000001</v>
      </c>
      <c r="CQ22" s="99">
        <v>0.8</v>
      </c>
      <c r="CR22" s="99">
        <v>2.5470000000000002</v>
      </c>
      <c r="CS22" s="99">
        <v>0.8</v>
      </c>
      <c r="CT22" s="100"/>
      <c r="CU22" s="100"/>
      <c r="CV22" s="100"/>
      <c r="CW22" s="96"/>
      <c r="CX22" s="97">
        <f t="array" ref="CX22">SUMPRODUCT(B22:CW22*0.25)</f>
        <v>56.842249999999993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34.108000000000004</v>
      </c>
      <c r="AY27" s="107">
        <f t="shared" si="3"/>
        <v>34.338000000000001</v>
      </c>
      <c r="AZ27" s="107">
        <f t="shared" si="3"/>
        <v>25.152000000000001</v>
      </c>
      <c r="BA27" s="107">
        <f t="shared" si="3"/>
        <v>24.372</v>
      </c>
      <c r="BB27" s="107">
        <f t="shared" si="3"/>
        <v>23.676000000000002</v>
      </c>
      <c r="BC27" s="107">
        <f t="shared" si="3"/>
        <v>29.853999999999999</v>
      </c>
      <c r="BD27" s="107">
        <f t="shared" si="3"/>
        <v>18.405999999999999</v>
      </c>
      <c r="BE27" s="107">
        <f t="shared" si="3"/>
        <v>4.2510000000000003</v>
      </c>
      <c r="BF27" s="107">
        <f t="shared" si="3"/>
        <v>1.9590000000000001</v>
      </c>
      <c r="BG27" s="107">
        <f t="shared" si="3"/>
        <v>0.996</v>
      </c>
      <c r="BH27" s="107">
        <f t="shared" si="3"/>
        <v>0.45600000000000002</v>
      </c>
      <c r="BI27" s="107">
        <f t="shared" si="3"/>
        <v>8.8070000000000004</v>
      </c>
      <c r="BJ27" s="107">
        <f t="shared" si="3"/>
        <v>2.798</v>
      </c>
      <c r="BK27" s="107">
        <f t="shared" si="3"/>
        <v>2.7770000000000001</v>
      </c>
      <c r="BL27" s="107">
        <f t="shared" si="3"/>
        <v>2.3140000000000001</v>
      </c>
      <c r="BM27" s="107">
        <f t="shared" si="3"/>
        <v>18.105</v>
      </c>
      <c r="BN27" s="107">
        <f t="shared" si="3"/>
        <v>2.8929999999999998</v>
      </c>
      <c r="BO27" s="107">
        <f t="shared" si="3"/>
        <v>2.8920000000000003</v>
      </c>
      <c r="BP27" s="107">
        <f t="shared" si="3"/>
        <v>2.528</v>
      </c>
      <c r="BQ27" s="107">
        <f t="shared" si="3"/>
        <v>2.5259999999999998</v>
      </c>
      <c r="BR27" s="107">
        <f t="shared" si="3"/>
        <v>2.516</v>
      </c>
      <c r="BS27" s="107">
        <f t="shared" si="3"/>
        <v>2.5090000000000003</v>
      </c>
      <c r="BT27" s="107">
        <f t="shared" si="3"/>
        <v>2.7489999999999997</v>
      </c>
      <c r="BU27" s="107">
        <f t="shared" si="3"/>
        <v>2.7409999999999997</v>
      </c>
      <c r="BV27" s="107">
        <f t="shared" si="3"/>
        <v>2.5709999999999997</v>
      </c>
      <c r="BW27" s="107">
        <f t="shared" si="3"/>
        <v>2.5670000000000002</v>
      </c>
      <c r="BX27" s="107">
        <f t="shared" si="3"/>
        <v>2.7199999999999998</v>
      </c>
      <c r="BY27" s="107">
        <f t="shared" si="3"/>
        <v>2.5619999999999998</v>
      </c>
      <c r="BZ27" s="107">
        <f t="shared" si="3"/>
        <v>3.0039999999999996</v>
      </c>
      <c r="CA27" s="107">
        <f t="shared" si="3"/>
        <v>3.2959999999999998</v>
      </c>
      <c r="CB27" s="107">
        <f t="shared" si="3"/>
        <v>3.3380000000000001</v>
      </c>
      <c r="CC27" s="107">
        <f t="shared" si="3"/>
        <v>3.3280000000000003</v>
      </c>
      <c r="CD27" s="107">
        <f t="shared" ref="CD27:CW27" si="4">SUM(CD20:CD26)</f>
        <v>2.8600000000000003</v>
      </c>
      <c r="CE27" s="107">
        <f t="shared" si="4"/>
        <v>2.7030000000000003</v>
      </c>
      <c r="CF27" s="107">
        <f t="shared" si="4"/>
        <v>2.3860000000000001</v>
      </c>
      <c r="CG27" s="107">
        <f t="shared" si="4"/>
        <v>2.2589999999999999</v>
      </c>
      <c r="CH27" s="107">
        <f t="shared" si="4"/>
        <v>2.23</v>
      </c>
      <c r="CI27" s="107">
        <f t="shared" si="4"/>
        <v>2.1219999999999999</v>
      </c>
      <c r="CJ27" s="107">
        <f t="shared" si="4"/>
        <v>2.1100000000000003</v>
      </c>
      <c r="CK27" s="107">
        <f t="shared" si="4"/>
        <v>2.0910000000000002</v>
      </c>
      <c r="CL27" s="107">
        <f t="shared" si="4"/>
        <v>41.594999999999999</v>
      </c>
      <c r="CM27" s="107">
        <f t="shared" si="4"/>
        <v>4.0410000000000004</v>
      </c>
      <c r="CN27" s="107">
        <f t="shared" si="4"/>
        <v>2.0049999999999999</v>
      </c>
      <c r="CO27" s="107">
        <f t="shared" si="4"/>
        <v>1.8940000000000001</v>
      </c>
      <c r="CP27" s="107">
        <f t="shared" si="4"/>
        <v>13.686000000000002</v>
      </c>
      <c r="CQ27" s="107">
        <f t="shared" si="4"/>
        <v>1.78</v>
      </c>
      <c r="CR27" s="107">
        <f t="shared" si="4"/>
        <v>3.5220000000000002</v>
      </c>
      <c r="CS27" s="107">
        <f t="shared" si="4"/>
        <v>1.772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91.541249999999991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71.572000000000003</v>
      </c>
      <c r="AY31" s="94">
        <v>46.895000000000003</v>
      </c>
      <c r="AZ31" s="94">
        <v>25.443999999999999</v>
      </c>
      <c r="BA31" s="94">
        <v>24.709</v>
      </c>
      <c r="BB31" s="94">
        <v>28.818999999999999</v>
      </c>
      <c r="BC31" s="94">
        <v>66.811999999999998</v>
      </c>
      <c r="BD31" s="94">
        <v>49.125</v>
      </c>
      <c r="BE31" s="94">
        <v>14.689</v>
      </c>
      <c r="BF31" s="94">
        <v>3.488</v>
      </c>
      <c r="BG31" s="94">
        <v>0.996</v>
      </c>
      <c r="BH31" s="94">
        <v>23.917000000000002</v>
      </c>
      <c r="BI31" s="94">
        <v>59.890999999999998</v>
      </c>
      <c r="BJ31" s="94">
        <v>37.079000000000001</v>
      </c>
      <c r="BK31" s="94">
        <v>9.5559999999999992</v>
      </c>
      <c r="BL31" s="94">
        <v>11.234</v>
      </c>
      <c r="BM31" s="94">
        <v>23.728999999999999</v>
      </c>
      <c r="BN31" s="94">
        <v>73.5</v>
      </c>
      <c r="BO31" s="94">
        <v>67.391999999999996</v>
      </c>
      <c r="BP31" s="94">
        <v>51.71</v>
      </c>
      <c r="BQ31" s="94">
        <v>8.1859999999999999</v>
      </c>
      <c r="BR31" s="94">
        <v>8.2360000000000007</v>
      </c>
      <c r="BS31" s="94">
        <v>8.9369999999999994</v>
      </c>
      <c r="BT31" s="94">
        <v>2.7490000000000001</v>
      </c>
      <c r="BU31" s="94">
        <v>22.888999999999999</v>
      </c>
      <c r="BV31" s="94">
        <v>10.090999999999999</v>
      </c>
      <c r="BW31" s="94">
        <v>14.798999999999999</v>
      </c>
      <c r="BX31" s="94">
        <v>18.010999999999999</v>
      </c>
      <c r="BY31" s="94">
        <v>25.645</v>
      </c>
      <c r="BZ31" s="94">
        <v>11.445</v>
      </c>
      <c r="CA31" s="94">
        <v>12.191000000000001</v>
      </c>
      <c r="CB31" s="94">
        <v>18.099</v>
      </c>
      <c r="CC31" s="94">
        <v>22.501999999999999</v>
      </c>
      <c r="CD31" s="94">
        <v>17.100000000000001</v>
      </c>
      <c r="CE31" s="94">
        <v>6.2270000000000003</v>
      </c>
      <c r="CF31" s="94">
        <v>10.691000000000001</v>
      </c>
      <c r="CG31" s="94">
        <v>6.5110000000000001</v>
      </c>
      <c r="CH31" s="94">
        <v>12.542</v>
      </c>
      <c r="CI31" s="94">
        <v>12.215999999999999</v>
      </c>
      <c r="CJ31" s="94">
        <v>10.599</v>
      </c>
      <c r="CK31" s="94">
        <v>53.295000000000002</v>
      </c>
      <c r="CL31" s="94">
        <v>43.168999999999997</v>
      </c>
      <c r="CM31" s="94">
        <v>7.5629999999999997</v>
      </c>
      <c r="CN31" s="94">
        <v>9.1059999999999999</v>
      </c>
      <c r="CO31" s="94">
        <v>1.923</v>
      </c>
      <c r="CP31" s="94">
        <v>13.686</v>
      </c>
      <c r="CQ31" s="94">
        <v>7.085</v>
      </c>
      <c r="CR31" s="94">
        <v>7.085</v>
      </c>
      <c r="CS31" s="94">
        <v>29.263999999999999</v>
      </c>
      <c r="CT31" s="95"/>
      <c r="CU31" s="95"/>
      <c r="CV31" s="95"/>
      <c r="CW31" s="96"/>
      <c r="CX31" s="97">
        <f t="array" ref="CX31">SUMPRODUCT(B31:CW31*0.25)</f>
        <v>280.59975000000003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71.572000000000003</v>
      </c>
      <c r="AY33" s="77">
        <f t="shared" si="5"/>
        <v>46.895000000000003</v>
      </c>
      <c r="AZ33" s="77">
        <f t="shared" si="5"/>
        <v>25.443999999999999</v>
      </c>
      <c r="BA33" s="77">
        <f t="shared" si="5"/>
        <v>24.709</v>
      </c>
      <c r="BB33" s="77">
        <f t="shared" si="5"/>
        <v>28.818999999999999</v>
      </c>
      <c r="BC33" s="77">
        <f t="shared" si="5"/>
        <v>66.811999999999998</v>
      </c>
      <c r="BD33" s="77">
        <f t="shared" si="5"/>
        <v>49.125</v>
      </c>
      <c r="BE33" s="77">
        <f t="shared" si="5"/>
        <v>14.689</v>
      </c>
      <c r="BF33" s="77">
        <f t="shared" si="5"/>
        <v>3.488</v>
      </c>
      <c r="BG33" s="77">
        <f t="shared" si="5"/>
        <v>0.996</v>
      </c>
      <c r="BH33" s="77">
        <f t="shared" si="5"/>
        <v>23.917000000000002</v>
      </c>
      <c r="BI33" s="77">
        <f t="shared" si="5"/>
        <v>59.890999999999998</v>
      </c>
      <c r="BJ33" s="77">
        <f t="shared" si="5"/>
        <v>37.079000000000001</v>
      </c>
      <c r="BK33" s="77">
        <f t="shared" si="5"/>
        <v>9.5559999999999992</v>
      </c>
      <c r="BL33" s="77">
        <f t="shared" si="5"/>
        <v>11.234</v>
      </c>
      <c r="BM33" s="77">
        <f t="shared" si="5"/>
        <v>23.728999999999999</v>
      </c>
      <c r="BN33" s="77">
        <f t="shared" si="5"/>
        <v>73.5</v>
      </c>
      <c r="BO33" s="77">
        <f t="shared" ref="BO33:CW33" si="6">SUM(BO30:BO32)</f>
        <v>67.391999999999996</v>
      </c>
      <c r="BP33" s="77">
        <f t="shared" si="6"/>
        <v>51.71</v>
      </c>
      <c r="BQ33" s="77">
        <f t="shared" si="6"/>
        <v>8.1859999999999999</v>
      </c>
      <c r="BR33" s="77">
        <f t="shared" si="6"/>
        <v>8.2360000000000007</v>
      </c>
      <c r="BS33" s="77">
        <f t="shared" si="6"/>
        <v>8.9369999999999994</v>
      </c>
      <c r="BT33" s="77">
        <f t="shared" si="6"/>
        <v>2.7490000000000001</v>
      </c>
      <c r="BU33" s="77">
        <f t="shared" si="6"/>
        <v>22.888999999999999</v>
      </c>
      <c r="BV33" s="77">
        <f t="shared" si="6"/>
        <v>10.090999999999999</v>
      </c>
      <c r="BW33" s="77">
        <f t="shared" si="6"/>
        <v>14.798999999999999</v>
      </c>
      <c r="BX33" s="77">
        <f t="shared" si="6"/>
        <v>18.010999999999999</v>
      </c>
      <c r="BY33" s="77">
        <f t="shared" si="6"/>
        <v>25.645</v>
      </c>
      <c r="BZ33" s="77">
        <f t="shared" si="6"/>
        <v>11.445</v>
      </c>
      <c r="CA33" s="77">
        <f t="shared" si="6"/>
        <v>12.191000000000001</v>
      </c>
      <c r="CB33" s="77">
        <f t="shared" si="6"/>
        <v>18.099</v>
      </c>
      <c r="CC33" s="77">
        <f t="shared" si="6"/>
        <v>22.501999999999999</v>
      </c>
      <c r="CD33" s="77">
        <f t="shared" si="6"/>
        <v>17.100000000000001</v>
      </c>
      <c r="CE33" s="77">
        <f t="shared" si="6"/>
        <v>6.2270000000000003</v>
      </c>
      <c r="CF33" s="77">
        <f t="shared" si="6"/>
        <v>10.691000000000001</v>
      </c>
      <c r="CG33" s="77">
        <f t="shared" si="6"/>
        <v>6.5110000000000001</v>
      </c>
      <c r="CH33" s="77">
        <f t="shared" si="6"/>
        <v>12.542</v>
      </c>
      <c r="CI33" s="77">
        <f t="shared" si="6"/>
        <v>12.215999999999999</v>
      </c>
      <c r="CJ33" s="77">
        <f t="shared" si="6"/>
        <v>10.599</v>
      </c>
      <c r="CK33" s="77">
        <f t="shared" si="6"/>
        <v>53.295000000000002</v>
      </c>
      <c r="CL33" s="77">
        <f t="shared" si="6"/>
        <v>43.168999999999997</v>
      </c>
      <c r="CM33" s="77">
        <f t="shared" si="6"/>
        <v>7.5629999999999997</v>
      </c>
      <c r="CN33" s="77">
        <f t="shared" si="6"/>
        <v>9.1059999999999999</v>
      </c>
      <c r="CO33" s="77">
        <f t="shared" si="6"/>
        <v>1.923</v>
      </c>
      <c r="CP33" s="77">
        <f t="shared" si="6"/>
        <v>13.686</v>
      </c>
      <c r="CQ33" s="77">
        <f t="shared" si="6"/>
        <v>7.085</v>
      </c>
      <c r="CR33" s="77">
        <f t="shared" si="6"/>
        <v>7.085</v>
      </c>
      <c r="CS33" s="77">
        <f t="shared" si="6"/>
        <v>29.263999999999999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280.59975000000003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>
        <v>2.6</v>
      </c>
      <c r="CA38" s="120"/>
      <c r="CB38" s="120"/>
      <c r="CC38" s="120"/>
      <c r="CD38" s="120"/>
      <c r="CE38" s="120">
        <v>2.2999999999999998</v>
      </c>
      <c r="CF38" s="120">
        <v>2.2999999999999998</v>
      </c>
      <c r="CG38" s="120">
        <v>6.6</v>
      </c>
      <c r="CH38" s="120"/>
      <c r="CI38" s="120">
        <v>8</v>
      </c>
      <c r="CJ38" s="120"/>
      <c r="CK38" s="120"/>
      <c r="CL38" s="120"/>
      <c r="CM38" s="120"/>
      <c r="CN38" s="120"/>
      <c r="CO38" s="120"/>
      <c r="CP38" s="120">
        <v>5.4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6.8000000000000007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2.6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2.2999999999999998</v>
      </c>
      <c r="CF41" s="107">
        <f t="shared" si="8"/>
        <v>2.2999999999999998</v>
      </c>
      <c r="CG41" s="107">
        <f t="shared" si="8"/>
        <v>6.6</v>
      </c>
      <c r="CH41" s="107">
        <f t="shared" si="8"/>
        <v>0</v>
      </c>
      <c r="CI41" s="107">
        <f t="shared" si="8"/>
        <v>8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5.4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6.8000000000000007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>
        <v>2.6</v>
      </c>
      <c r="CA46" s="120"/>
      <c r="CB46" s="120"/>
      <c r="CC46" s="120"/>
      <c r="CD46" s="120"/>
      <c r="CE46" s="120">
        <v>2.2999999999999998</v>
      </c>
      <c r="CF46" s="120">
        <v>2.2999999999999998</v>
      </c>
      <c r="CG46" s="120">
        <v>6.6</v>
      </c>
      <c r="CH46" s="120"/>
      <c r="CI46" s="120">
        <v>8</v>
      </c>
      <c r="CJ46" s="120"/>
      <c r="CK46" s="120"/>
      <c r="CL46" s="120"/>
      <c r="CM46" s="120"/>
      <c r="CN46" s="120"/>
      <c r="CO46" s="120"/>
      <c r="CP46" s="120">
        <v>5.4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6.8000000000000007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2.6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2.2999999999999998</v>
      </c>
      <c r="CF50" s="107">
        <f t="shared" si="10"/>
        <v>2.2999999999999998</v>
      </c>
      <c r="CG50" s="107">
        <f t="shared" si="10"/>
        <v>6.6</v>
      </c>
      <c r="CH50" s="107">
        <f t="shared" si="10"/>
        <v>0</v>
      </c>
      <c r="CI50" s="107">
        <f t="shared" si="10"/>
        <v>8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5.4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6.8000000000000007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71.572000000000003</v>
      </c>
      <c r="AY53" s="107">
        <f t="shared" si="13"/>
        <v>46.895000000000003</v>
      </c>
      <c r="AZ53" s="107">
        <f t="shared" si="13"/>
        <v>25.444000000000003</v>
      </c>
      <c r="BA53" s="107">
        <f t="shared" si="13"/>
        <v>24.709</v>
      </c>
      <c r="BB53" s="107">
        <f t="shared" si="13"/>
        <v>28.819000000000003</v>
      </c>
      <c r="BC53" s="107">
        <f t="shared" si="13"/>
        <v>66.811999999999998</v>
      </c>
      <c r="BD53" s="107">
        <f t="shared" si="13"/>
        <v>49.125</v>
      </c>
      <c r="BE53" s="107">
        <f t="shared" si="13"/>
        <v>14.689</v>
      </c>
      <c r="BF53" s="107">
        <f t="shared" si="13"/>
        <v>3.488</v>
      </c>
      <c r="BG53" s="107">
        <f t="shared" si="13"/>
        <v>0.996</v>
      </c>
      <c r="BH53" s="107">
        <f t="shared" si="13"/>
        <v>23.916999999999998</v>
      </c>
      <c r="BI53" s="107">
        <f t="shared" si="13"/>
        <v>59.890999999999998</v>
      </c>
      <c r="BJ53" s="107">
        <f t="shared" si="13"/>
        <v>37.079000000000001</v>
      </c>
      <c r="BK53" s="107">
        <f t="shared" si="13"/>
        <v>9.5560000000000009</v>
      </c>
      <c r="BL53" s="107">
        <f t="shared" si="13"/>
        <v>11.234</v>
      </c>
      <c r="BM53" s="107">
        <f t="shared" si="13"/>
        <v>23.728999999999999</v>
      </c>
      <c r="BN53" s="107">
        <f t="shared" si="13"/>
        <v>73.5</v>
      </c>
      <c r="BO53" s="107">
        <f t="shared" ref="BO53:CX53" si="14">BO17+BO27+BO41</f>
        <v>67.391999999999996</v>
      </c>
      <c r="BP53" s="107">
        <f t="shared" si="14"/>
        <v>51.71</v>
      </c>
      <c r="BQ53" s="107">
        <f t="shared" si="14"/>
        <v>8.1859999999999999</v>
      </c>
      <c r="BR53" s="107">
        <f t="shared" si="14"/>
        <v>8.2360000000000007</v>
      </c>
      <c r="BS53" s="107">
        <f t="shared" si="14"/>
        <v>8.9370000000000012</v>
      </c>
      <c r="BT53" s="107">
        <f t="shared" si="14"/>
        <v>2.7489999999999997</v>
      </c>
      <c r="BU53" s="107">
        <f t="shared" si="14"/>
        <v>22.888999999999999</v>
      </c>
      <c r="BV53" s="107">
        <f t="shared" si="14"/>
        <v>10.090999999999999</v>
      </c>
      <c r="BW53" s="107">
        <f t="shared" si="14"/>
        <v>14.798999999999999</v>
      </c>
      <c r="BX53" s="107">
        <f t="shared" si="14"/>
        <v>18.010999999999999</v>
      </c>
      <c r="BY53" s="107">
        <f t="shared" si="14"/>
        <v>25.645</v>
      </c>
      <c r="BZ53" s="107">
        <f t="shared" si="14"/>
        <v>14.045</v>
      </c>
      <c r="CA53" s="107">
        <f t="shared" si="14"/>
        <v>12.190999999999999</v>
      </c>
      <c r="CB53" s="107">
        <f t="shared" si="14"/>
        <v>18.099</v>
      </c>
      <c r="CC53" s="107">
        <f t="shared" si="14"/>
        <v>22.501999999999999</v>
      </c>
      <c r="CD53" s="107">
        <f t="shared" si="14"/>
        <v>17.100000000000001</v>
      </c>
      <c r="CE53" s="107">
        <f t="shared" si="14"/>
        <v>8.527000000000001</v>
      </c>
      <c r="CF53" s="107">
        <f t="shared" si="14"/>
        <v>12.991</v>
      </c>
      <c r="CG53" s="107">
        <f t="shared" si="14"/>
        <v>13.110999999999999</v>
      </c>
      <c r="CH53" s="107">
        <f t="shared" si="14"/>
        <v>12.542</v>
      </c>
      <c r="CI53" s="107">
        <f t="shared" si="14"/>
        <v>20.216000000000001</v>
      </c>
      <c r="CJ53" s="107">
        <f t="shared" si="14"/>
        <v>10.599</v>
      </c>
      <c r="CK53" s="107">
        <f t="shared" si="14"/>
        <v>53.295000000000002</v>
      </c>
      <c r="CL53" s="107">
        <f t="shared" si="14"/>
        <v>43.168999999999997</v>
      </c>
      <c r="CM53" s="107">
        <f t="shared" si="14"/>
        <v>7.5630000000000006</v>
      </c>
      <c r="CN53" s="107">
        <f t="shared" si="14"/>
        <v>9.1059999999999999</v>
      </c>
      <c r="CO53" s="107">
        <f t="shared" si="14"/>
        <v>1.923</v>
      </c>
      <c r="CP53" s="107">
        <f t="shared" si="14"/>
        <v>19.086000000000002</v>
      </c>
      <c r="CQ53" s="107">
        <f t="shared" si="14"/>
        <v>7.085</v>
      </c>
      <c r="CR53" s="107">
        <f t="shared" si="14"/>
        <v>7.0850000000000009</v>
      </c>
      <c r="CS53" s="107">
        <f t="shared" si="14"/>
        <v>29.263999999999996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287.39974999999998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71.572000000000003</v>
      </c>
      <c r="AY5" s="25">
        <v>46.895000000000003</v>
      </c>
      <c r="AZ5" s="25">
        <v>25.443999999999999</v>
      </c>
      <c r="BA5" s="25">
        <v>24.709</v>
      </c>
      <c r="BB5" s="25">
        <v>28.818999999999999</v>
      </c>
      <c r="BC5" s="25">
        <v>66.811999999999998</v>
      </c>
      <c r="BD5" s="25">
        <v>49.125</v>
      </c>
      <c r="BE5" s="25">
        <v>14.689</v>
      </c>
      <c r="BF5" s="25">
        <v>3.488</v>
      </c>
      <c r="BG5" s="25">
        <v>0.996</v>
      </c>
      <c r="BH5" s="25">
        <v>23.917000000000002</v>
      </c>
      <c r="BI5" s="25">
        <v>59.890999999999998</v>
      </c>
      <c r="BJ5" s="25">
        <v>37.079000000000001</v>
      </c>
      <c r="BK5" s="25">
        <v>9.5559999999999992</v>
      </c>
      <c r="BL5" s="25">
        <v>11.234</v>
      </c>
      <c r="BM5" s="25">
        <v>23.728999999999999</v>
      </c>
      <c r="BN5" s="25">
        <v>73.5</v>
      </c>
      <c r="BO5" s="25">
        <v>67.400000000000006</v>
      </c>
      <c r="BP5" s="25">
        <v>51.71</v>
      </c>
      <c r="BQ5" s="25">
        <v>8.1859999999999999</v>
      </c>
      <c r="BR5" s="25">
        <v>8.2360000000000007</v>
      </c>
      <c r="BS5" s="25">
        <v>8.9450000000000003</v>
      </c>
      <c r="BT5" s="25">
        <v>2.7490000000000001</v>
      </c>
      <c r="BU5" s="25">
        <v>22.9</v>
      </c>
      <c r="BV5" s="25">
        <v>10.1</v>
      </c>
      <c r="BW5" s="25">
        <v>14.8</v>
      </c>
      <c r="BX5" s="25">
        <v>18</v>
      </c>
      <c r="BY5" s="25">
        <v>25.664000000000001</v>
      </c>
      <c r="BZ5" s="25">
        <v>14</v>
      </c>
      <c r="CA5" s="25">
        <v>12.2</v>
      </c>
      <c r="CB5" s="25">
        <v>18.100000000000001</v>
      </c>
      <c r="CC5" s="25">
        <v>22.5</v>
      </c>
      <c r="CD5" s="25">
        <v>17.100000000000001</v>
      </c>
      <c r="CE5" s="25">
        <v>8.5</v>
      </c>
      <c r="CF5" s="25">
        <v>12.968</v>
      </c>
      <c r="CG5" s="25">
        <v>13.148</v>
      </c>
      <c r="CH5" s="25">
        <v>12.542</v>
      </c>
      <c r="CI5" s="25">
        <v>20.189</v>
      </c>
      <c r="CJ5" s="25">
        <v>10.59</v>
      </c>
      <c r="CK5" s="25">
        <v>53.295000000000002</v>
      </c>
      <c r="CL5" s="25">
        <v>43.139000000000003</v>
      </c>
      <c r="CM5" s="25">
        <v>7.5780000000000003</v>
      </c>
      <c r="CN5" s="25">
        <v>9.1</v>
      </c>
      <c r="CO5" s="25">
        <v>1.923</v>
      </c>
      <c r="CP5" s="25">
        <v>19.09</v>
      </c>
      <c r="CQ5" s="25">
        <v>7.0750000000000002</v>
      </c>
      <c r="CR5" s="25">
        <v>7.0750000000000002</v>
      </c>
      <c r="CS5" s="25">
        <v>29.254000000000001</v>
      </c>
      <c r="CT5" s="26"/>
      <c r="CU5" s="26"/>
      <c r="CV5" s="26"/>
      <c r="CW5" s="27"/>
      <c r="CX5" s="28">
        <f t="array" ref="CX5">SUMPRODUCT(B5:CW5*0.25)</f>
        <v>287.37774999999993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5</v>
      </c>
      <c r="AY8" s="37">
        <v>5</v>
      </c>
      <c r="AZ8" s="37">
        <v>6</v>
      </c>
      <c r="BA8" s="37">
        <v>6</v>
      </c>
      <c r="BB8" s="37">
        <v>6</v>
      </c>
      <c r="BC8" s="37">
        <v>5.01</v>
      </c>
      <c r="BD8" s="37">
        <v>5.01</v>
      </c>
      <c r="BE8" s="37">
        <v>40.82</v>
      </c>
      <c r="BF8" s="37">
        <v>65</v>
      </c>
      <c r="BG8" s="37">
        <v>74.900000000000006</v>
      </c>
      <c r="BH8" s="37">
        <v>76.95</v>
      </c>
      <c r="BI8" s="37">
        <v>80.819999999999993</v>
      </c>
      <c r="BJ8" s="37">
        <v>103.06</v>
      </c>
      <c r="BK8" s="37">
        <v>222.06</v>
      </c>
      <c r="BL8" s="37">
        <v>261.38</v>
      </c>
      <c r="BM8" s="37">
        <v>291.48</v>
      </c>
      <c r="BN8" s="37">
        <v>282.70999999999998</v>
      </c>
      <c r="BO8" s="37">
        <v>302.95</v>
      </c>
      <c r="BP8" s="37">
        <v>335.83</v>
      </c>
      <c r="BQ8" s="37">
        <v>328.06</v>
      </c>
      <c r="BR8" s="37">
        <v>254.61</v>
      </c>
      <c r="BS8" s="37">
        <v>287.39</v>
      </c>
      <c r="BT8" s="37">
        <v>272.97000000000003</v>
      </c>
      <c r="BU8" s="37">
        <v>311</v>
      </c>
      <c r="BV8" s="37">
        <v>311</v>
      </c>
      <c r="BW8" s="37">
        <v>292.44</v>
      </c>
      <c r="BX8" s="37">
        <v>282.19</v>
      </c>
      <c r="BY8" s="37">
        <v>270.43</v>
      </c>
      <c r="BZ8" s="37">
        <v>274.26</v>
      </c>
      <c r="CA8" s="37">
        <v>260</v>
      </c>
      <c r="CB8" s="37">
        <v>260</v>
      </c>
      <c r="CC8" s="37">
        <v>240.26</v>
      </c>
      <c r="CD8" s="37">
        <v>274.52999999999997</v>
      </c>
      <c r="CE8" s="37">
        <v>218.02</v>
      </c>
      <c r="CF8" s="37">
        <v>227.62</v>
      </c>
      <c r="CG8" s="37">
        <v>188.06</v>
      </c>
      <c r="CH8" s="37">
        <v>266.20999999999998</v>
      </c>
      <c r="CI8" s="37">
        <v>204.48</v>
      </c>
      <c r="CJ8" s="37">
        <v>157.5</v>
      </c>
      <c r="CK8" s="37">
        <v>122.1</v>
      </c>
      <c r="CL8" s="37">
        <v>141.66</v>
      </c>
      <c r="CM8" s="37">
        <v>138</v>
      </c>
      <c r="CN8" s="37">
        <v>138</v>
      </c>
      <c r="CO8" s="37">
        <v>112.55</v>
      </c>
      <c r="CP8" s="37">
        <v>114.33</v>
      </c>
      <c r="CQ8" s="37">
        <v>109.81</v>
      </c>
      <c r="CR8" s="37">
        <v>104.66</v>
      </c>
      <c r="CS8" s="37">
        <v>92.16</v>
      </c>
      <c r="CT8" s="38"/>
      <c r="CU8" s="38"/>
      <c r="CV8" s="38"/>
      <c r="CW8" s="39"/>
      <c r="CX8" s="40">
        <f>IF(SUM(B8:CW8)&lt;&gt;0,AVERAGEIF(B8:CW8,"&lt;&gt;"""),"")</f>
        <v>175.63083333333336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5.5</v>
      </c>
      <c r="AY9" s="43">
        <v>5.5</v>
      </c>
      <c r="AZ9" s="43">
        <v>5.5</v>
      </c>
      <c r="BA9" s="43">
        <v>5.5</v>
      </c>
      <c r="BB9" s="43">
        <v>14.21</v>
      </c>
      <c r="BC9" s="43">
        <v>14.21</v>
      </c>
      <c r="BD9" s="43">
        <v>14.21</v>
      </c>
      <c r="BE9" s="43">
        <v>14.21</v>
      </c>
      <c r="BF9" s="43">
        <v>74.417500000000004</v>
      </c>
      <c r="BG9" s="43">
        <v>74.417500000000004</v>
      </c>
      <c r="BH9" s="43">
        <v>74.417500000000004</v>
      </c>
      <c r="BI9" s="43">
        <v>74.417500000000004</v>
      </c>
      <c r="BJ9" s="43">
        <v>219.495</v>
      </c>
      <c r="BK9" s="43">
        <v>219.495</v>
      </c>
      <c r="BL9" s="43">
        <v>219.495</v>
      </c>
      <c r="BM9" s="43">
        <v>219.495</v>
      </c>
      <c r="BN9" s="43">
        <v>312.38749999999999</v>
      </c>
      <c r="BO9" s="43">
        <v>312.38749999999999</v>
      </c>
      <c r="BP9" s="43">
        <v>312.38749999999999</v>
      </c>
      <c r="BQ9" s="43">
        <v>312.38749999999999</v>
      </c>
      <c r="BR9" s="43">
        <v>281.49250000000001</v>
      </c>
      <c r="BS9" s="43">
        <v>281.49250000000001</v>
      </c>
      <c r="BT9" s="43">
        <v>281.49250000000001</v>
      </c>
      <c r="BU9" s="43">
        <v>281.49250000000001</v>
      </c>
      <c r="BV9" s="43">
        <v>289.01499999999999</v>
      </c>
      <c r="BW9" s="43">
        <v>289.01499999999999</v>
      </c>
      <c r="BX9" s="43">
        <v>289.01499999999999</v>
      </c>
      <c r="BY9" s="43">
        <v>289.01499999999999</v>
      </c>
      <c r="BZ9" s="43">
        <v>258.63</v>
      </c>
      <c r="CA9" s="43">
        <v>258.63</v>
      </c>
      <c r="CB9" s="43">
        <v>258.63</v>
      </c>
      <c r="CC9" s="43">
        <v>258.63</v>
      </c>
      <c r="CD9" s="43">
        <v>227.0575</v>
      </c>
      <c r="CE9" s="43">
        <v>227.0575</v>
      </c>
      <c r="CF9" s="43">
        <v>227.0575</v>
      </c>
      <c r="CG9" s="43">
        <v>227.0575</v>
      </c>
      <c r="CH9" s="43">
        <v>187.57249999999999</v>
      </c>
      <c r="CI9" s="43">
        <v>187.57249999999999</v>
      </c>
      <c r="CJ9" s="43">
        <v>187.57249999999999</v>
      </c>
      <c r="CK9" s="43">
        <v>187.57249999999999</v>
      </c>
      <c r="CL9" s="43">
        <v>132.55250000000001</v>
      </c>
      <c r="CM9" s="43">
        <v>132.55250000000001</v>
      </c>
      <c r="CN9" s="43">
        <v>132.55250000000001</v>
      </c>
      <c r="CO9" s="43">
        <v>132.55250000000001</v>
      </c>
      <c r="CP9" s="43">
        <v>105.24</v>
      </c>
      <c r="CQ9" s="43">
        <v>105.24</v>
      </c>
      <c r="CR9" s="43">
        <v>105.24</v>
      </c>
      <c r="CS9" s="43">
        <v>105.24</v>
      </c>
      <c r="CT9" s="44"/>
      <c r="CU9" s="44"/>
      <c r="CV9" s="44"/>
      <c r="CW9" s="45"/>
      <c r="CX9" s="46">
        <f>IF(SUM(B9:CW9)&lt;&gt;0,AVERAGEIF(B9:CW9,"&lt;&gt;"""),"")</f>
        <v>175.6308333333333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>
        <v>3.246</v>
      </c>
      <c r="CL13" s="65"/>
      <c r="CM13" s="65"/>
      <c r="CN13" s="65"/>
      <c r="CO13" s="65">
        <v>1.3240000000000001</v>
      </c>
      <c r="CP13" s="65">
        <v>1.7569999999999999</v>
      </c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1.58175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71.572000000000003</v>
      </c>
      <c r="AY15" s="71">
        <v>46.895000000000003</v>
      </c>
      <c r="AZ15" s="71">
        <v>25.443999999999999</v>
      </c>
      <c r="BA15" s="71">
        <v>24.709</v>
      </c>
      <c r="BB15" s="71">
        <v>28.818999999999999</v>
      </c>
      <c r="BC15" s="71">
        <v>66.811999999999998</v>
      </c>
      <c r="BD15" s="71">
        <v>49.125</v>
      </c>
      <c r="BE15" s="71">
        <v>14.689</v>
      </c>
      <c r="BF15" s="71">
        <v>3.488</v>
      </c>
      <c r="BG15" s="71">
        <v>0.996</v>
      </c>
      <c r="BH15" s="71">
        <v>23.917000000000002</v>
      </c>
      <c r="BI15" s="71">
        <v>54.890999999999998</v>
      </c>
      <c r="BJ15" s="71">
        <v>37.079000000000001</v>
      </c>
      <c r="BK15" s="71">
        <v>9.5559999999999992</v>
      </c>
      <c r="BL15" s="71">
        <v>8.1210000000000004</v>
      </c>
      <c r="BM15" s="71">
        <v>5.3360000000000003</v>
      </c>
      <c r="BN15" s="71"/>
      <c r="BO15" s="71"/>
      <c r="BP15" s="71"/>
      <c r="BQ15" s="71">
        <v>0.17499999999999999</v>
      </c>
      <c r="BR15" s="71">
        <v>0.16900000000000001</v>
      </c>
      <c r="BS15" s="71">
        <v>0.14599999999999999</v>
      </c>
      <c r="BT15" s="71">
        <v>0.121</v>
      </c>
      <c r="BU15" s="71"/>
      <c r="BV15" s="71"/>
      <c r="BW15" s="71"/>
      <c r="BX15" s="71">
        <v>4.4000000000000004</v>
      </c>
      <c r="BY15" s="71">
        <v>2.9</v>
      </c>
      <c r="BZ15" s="71">
        <v>4.5</v>
      </c>
      <c r="CA15" s="71">
        <v>5</v>
      </c>
      <c r="CB15" s="71">
        <v>4.2</v>
      </c>
      <c r="CC15" s="71">
        <v>5.5</v>
      </c>
      <c r="CD15" s="71">
        <v>6.3</v>
      </c>
      <c r="CE15" s="71">
        <v>7.2</v>
      </c>
      <c r="CF15" s="71">
        <v>9.3000000000000007</v>
      </c>
      <c r="CG15" s="71">
        <v>9</v>
      </c>
      <c r="CH15" s="71">
        <v>10.3</v>
      </c>
      <c r="CI15" s="71">
        <v>9.6999999999999993</v>
      </c>
      <c r="CJ15" s="71"/>
      <c r="CK15" s="71">
        <v>10.013</v>
      </c>
      <c r="CL15" s="71">
        <v>2.589</v>
      </c>
      <c r="CM15" s="71">
        <v>2.9000000000000001E-2</v>
      </c>
      <c r="CN15" s="71"/>
      <c r="CO15" s="71"/>
      <c r="CP15" s="71">
        <v>10.1</v>
      </c>
      <c r="CQ15" s="71"/>
      <c r="CR15" s="71"/>
      <c r="CS15" s="71">
        <v>13.976000000000001</v>
      </c>
      <c r="CT15" s="72"/>
      <c r="CU15" s="72"/>
      <c r="CV15" s="72"/>
      <c r="CW15" s="73"/>
      <c r="CX15" s="74">
        <f t="array" ref="CX15">SUMPRODUCT(B15:CW15*0.25)</f>
        <v>146.76675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71.572000000000003</v>
      </c>
      <c r="AY17" s="77">
        <f t="shared" si="0"/>
        <v>46.895000000000003</v>
      </c>
      <c r="AZ17" s="77">
        <f t="shared" si="0"/>
        <v>25.443999999999999</v>
      </c>
      <c r="BA17" s="77">
        <f t="shared" si="0"/>
        <v>24.709</v>
      </c>
      <c r="BB17" s="77">
        <f t="shared" si="0"/>
        <v>28.818999999999999</v>
      </c>
      <c r="BC17" s="77">
        <f t="shared" si="0"/>
        <v>66.811999999999998</v>
      </c>
      <c r="BD17" s="77">
        <f t="shared" si="0"/>
        <v>49.125</v>
      </c>
      <c r="BE17" s="77">
        <f t="shared" si="0"/>
        <v>14.689</v>
      </c>
      <c r="BF17" s="77">
        <f t="shared" si="0"/>
        <v>3.488</v>
      </c>
      <c r="BG17" s="77">
        <f t="shared" si="0"/>
        <v>0.996</v>
      </c>
      <c r="BH17" s="77">
        <f t="shared" si="0"/>
        <v>23.917000000000002</v>
      </c>
      <c r="BI17" s="77">
        <f t="shared" si="0"/>
        <v>54.890999999999998</v>
      </c>
      <c r="BJ17" s="77">
        <f t="shared" si="0"/>
        <v>37.079000000000001</v>
      </c>
      <c r="BK17" s="77">
        <f t="shared" si="0"/>
        <v>9.5559999999999992</v>
      </c>
      <c r="BL17" s="77">
        <f t="shared" si="0"/>
        <v>8.1210000000000004</v>
      </c>
      <c r="BM17" s="77">
        <f t="shared" si="0"/>
        <v>5.3360000000000003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0.17499999999999999</v>
      </c>
      <c r="BR17" s="77">
        <f t="shared" si="1"/>
        <v>0.16900000000000001</v>
      </c>
      <c r="BS17" s="77">
        <f t="shared" si="1"/>
        <v>0.14599999999999999</v>
      </c>
      <c r="BT17" s="77">
        <f t="shared" si="1"/>
        <v>0.121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4.4000000000000004</v>
      </c>
      <c r="BY17" s="77">
        <f t="shared" si="1"/>
        <v>2.9</v>
      </c>
      <c r="BZ17" s="77">
        <f t="shared" si="1"/>
        <v>4.5</v>
      </c>
      <c r="CA17" s="77">
        <f t="shared" si="1"/>
        <v>5</v>
      </c>
      <c r="CB17" s="77">
        <f t="shared" si="1"/>
        <v>4.2</v>
      </c>
      <c r="CC17" s="77">
        <f t="shared" si="1"/>
        <v>5.5</v>
      </c>
      <c r="CD17" s="77">
        <f t="shared" si="1"/>
        <v>6.3</v>
      </c>
      <c r="CE17" s="77">
        <f t="shared" si="1"/>
        <v>7.2</v>
      </c>
      <c r="CF17" s="77">
        <f t="shared" si="1"/>
        <v>9.3000000000000007</v>
      </c>
      <c r="CG17" s="77">
        <f t="shared" si="1"/>
        <v>9</v>
      </c>
      <c r="CH17" s="77">
        <f t="shared" si="1"/>
        <v>10.3</v>
      </c>
      <c r="CI17" s="77">
        <f t="shared" si="1"/>
        <v>9.6999999999999993</v>
      </c>
      <c r="CJ17" s="77">
        <f t="shared" si="1"/>
        <v>0</v>
      </c>
      <c r="CK17" s="77">
        <f t="shared" si="1"/>
        <v>13.259</v>
      </c>
      <c r="CL17" s="77">
        <f t="shared" si="1"/>
        <v>2.589</v>
      </c>
      <c r="CM17" s="77">
        <f t="shared" si="1"/>
        <v>2.9000000000000001E-2</v>
      </c>
      <c r="CN17" s="77">
        <f t="shared" si="1"/>
        <v>0</v>
      </c>
      <c r="CO17" s="77">
        <f t="shared" si="1"/>
        <v>1.3240000000000001</v>
      </c>
      <c r="CP17" s="77">
        <f t="shared" si="1"/>
        <v>11.856999999999999</v>
      </c>
      <c r="CQ17" s="77">
        <f t="shared" si="1"/>
        <v>0</v>
      </c>
      <c r="CR17" s="77">
        <f t="shared" si="1"/>
        <v>0</v>
      </c>
      <c r="CS17" s="77">
        <f t="shared" si="1"/>
        <v>13.976000000000001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148.3485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>
        <v>5</v>
      </c>
      <c r="BJ21" s="94"/>
      <c r="BK21" s="94"/>
      <c r="BL21" s="94"/>
      <c r="BM21" s="94">
        <v>4</v>
      </c>
      <c r="BN21" s="94"/>
      <c r="BO21" s="94"/>
      <c r="BP21" s="94"/>
      <c r="BQ21" s="94">
        <v>2.4</v>
      </c>
      <c r="BR21" s="94">
        <v>1.3</v>
      </c>
      <c r="BS21" s="94">
        <v>1.3</v>
      </c>
      <c r="BT21" s="94">
        <v>1.3</v>
      </c>
      <c r="BU21" s="94">
        <v>1.5</v>
      </c>
      <c r="BV21" s="94">
        <v>1.3</v>
      </c>
      <c r="BW21" s="94">
        <v>1.3</v>
      </c>
      <c r="BX21" s="94">
        <v>1.3</v>
      </c>
      <c r="BY21" s="94">
        <v>1.3</v>
      </c>
      <c r="BZ21" s="94">
        <v>5.5</v>
      </c>
      <c r="CA21" s="94">
        <v>6.3</v>
      </c>
      <c r="CB21" s="94">
        <v>7</v>
      </c>
      <c r="CC21" s="94">
        <v>6.3</v>
      </c>
      <c r="CD21" s="94">
        <v>7</v>
      </c>
      <c r="CE21" s="94">
        <v>1.3</v>
      </c>
      <c r="CF21" s="94">
        <v>1.3</v>
      </c>
      <c r="CG21" s="94">
        <v>1.3</v>
      </c>
      <c r="CH21" s="94">
        <v>1.3</v>
      </c>
      <c r="CI21" s="94">
        <v>6.5</v>
      </c>
      <c r="CJ21" s="94">
        <v>1.3</v>
      </c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16.774999999999995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>
        <v>3.113</v>
      </c>
      <c r="BM22" s="99">
        <v>8.3930000000000007</v>
      </c>
      <c r="BN22" s="99"/>
      <c r="BO22" s="99"/>
      <c r="BP22" s="99">
        <v>0.61</v>
      </c>
      <c r="BQ22" s="99">
        <v>5.6109999999999998</v>
      </c>
      <c r="BR22" s="99">
        <v>6.7670000000000003</v>
      </c>
      <c r="BS22" s="99">
        <v>6.9989999999999997</v>
      </c>
      <c r="BT22" s="99">
        <v>1.3280000000000001</v>
      </c>
      <c r="BU22" s="99"/>
      <c r="BV22" s="99"/>
      <c r="BW22" s="99"/>
      <c r="BX22" s="99"/>
      <c r="BY22" s="99">
        <v>6.4000000000000001E-2</v>
      </c>
      <c r="BZ22" s="99">
        <v>4</v>
      </c>
      <c r="CA22" s="99"/>
      <c r="CB22" s="99"/>
      <c r="CC22" s="99"/>
      <c r="CD22" s="99">
        <v>3.8</v>
      </c>
      <c r="CE22" s="99"/>
      <c r="CF22" s="99">
        <v>2.3679999999999999</v>
      </c>
      <c r="CG22" s="99">
        <v>2.8480000000000003</v>
      </c>
      <c r="CH22" s="99">
        <v>0.94199999999999995</v>
      </c>
      <c r="CI22" s="99">
        <v>3.9889999999999999</v>
      </c>
      <c r="CJ22" s="99">
        <v>0.59</v>
      </c>
      <c r="CK22" s="99">
        <v>40.035999999999994</v>
      </c>
      <c r="CL22" s="99">
        <v>0.75</v>
      </c>
      <c r="CM22" s="99">
        <v>0.749</v>
      </c>
      <c r="CN22" s="99">
        <v>0.6</v>
      </c>
      <c r="CO22" s="99">
        <v>0.59899999999999998</v>
      </c>
      <c r="CP22" s="99">
        <v>0.63300000000000001</v>
      </c>
      <c r="CQ22" s="99">
        <v>0.47499999999999998</v>
      </c>
      <c r="CR22" s="99">
        <v>0.47499999999999998</v>
      </c>
      <c r="CS22" s="99">
        <v>8.6780000000000008</v>
      </c>
      <c r="CT22" s="100"/>
      <c r="CU22" s="100"/>
      <c r="CV22" s="100"/>
      <c r="CW22" s="96"/>
      <c r="CX22" s="97">
        <f t="array" ref="CX22">SUMPRODUCT(B22:CW22*0.25)</f>
        <v>26.104249999999993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5</v>
      </c>
      <c r="BJ27" s="107">
        <f t="shared" si="2"/>
        <v>0</v>
      </c>
      <c r="BK27" s="107">
        <f t="shared" si="2"/>
        <v>0</v>
      </c>
      <c r="BL27" s="107">
        <f t="shared" si="2"/>
        <v>3.113</v>
      </c>
      <c r="BM27" s="107">
        <f t="shared" si="2"/>
        <v>12.393000000000001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0.61</v>
      </c>
      <c r="BQ27" s="107">
        <f t="shared" si="3"/>
        <v>8.0109999999999992</v>
      </c>
      <c r="BR27" s="107">
        <f t="shared" si="3"/>
        <v>8.0670000000000002</v>
      </c>
      <c r="BS27" s="107">
        <f t="shared" si="3"/>
        <v>8.2989999999999995</v>
      </c>
      <c r="BT27" s="107">
        <f t="shared" si="3"/>
        <v>2.6280000000000001</v>
      </c>
      <c r="BU27" s="107">
        <f t="shared" si="3"/>
        <v>1.5</v>
      </c>
      <c r="BV27" s="107">
        <f t="shared" si="3"/>
        <v>1.3</v>
      </c>
      <c r="BW27" s="107">
        <f t="shared" si="3"/>
        <v>1.3</v>
      </c>
      <c r="BX27" s="107">
        <f t="shared" si="3"/>
        <v>1.3</v>
      </c>
      <c r="BY27" s="107">
        <f t="shared" si="3"/>
        <v>1.3640000000000001</v>
      </c>
      <c r="BZ27" s="107">
        <f t="shared" si="3"/>
        <v>9.5</v>
      </c>
      <c r="CA27" s="107">
        <f t="shared" si="3"/>
        <v>6.3</v>
      </c>
      <c r="CB27" s="107">
        <f t="shared" si="3"/>
        <v>7</v>
      </c>
      <c r="CC27" s="107">
        <f t="shared" si="3"/>
        <v>6.3</v>
      </c>
      <c r="CD27" s="107">
        <f t="shared" si="3"/>
        <v>10.8</v>
      </c>
      <c r="CE27" s="107">
        <f t="shared" si="3"/>
        <v>1.3</v>
      </c>
      <c r="CF27" s="107">
        <f t="shared" si="3"/>
        <v>3.6680000000000001</v>
      </c>
      <c r="CG27" s="107">
        <f t="shared" si="3"/>
        <v>4.1480000000000006</v>
      </c>
      <c r="CH27" s="107">
        <f t="shared" si="3"/>
        <v>2.242</v>
      </c>
      <c r="CI27" s="107">
        <f t="shared" si="3"/>
        <v>10.489000000000001</v>
      </c>
      <c r="CJ27" s="107">
        <f t="shared" si="3"/>
        <v>1.8900000000000001</v>
      </c>
      <c r="CK27" s="107">
        <f t="shared" si="3"/>
        <v>40.035999999999994</v>
      </c>
      <c r="CL27" s="107">
        <f t="shared" si="3"/>
        <v>0.75</v>
      </c>
      <c r="CM27" s="107">
        <f t="shared" si="3"/>
        <v>0.749</v>
      </c>
      <c r="CN27" s="107">
        <f t="shared" si="3"/>
        <v>0.6</v>
      </c>
      <c r="CO27" s="107">
        <f t="shared" si="3"/>
        <v>0.59899999999999998</v>
      </c>
      <c r="CP27" s="107">
        <f t="shared" si="3"/>
        <v>0.63300000000000001</v>
      </c>
      <c r="CQ27" s="107">
        <f t="shared" si="3"/>
        <v>0.47499999999999998</v>
      </c>
      <c r="CR27" s="107">
        <f t="shared" si="3"/>
        <v>0.47499999999999998</v>
      </c>
      <c r="CS27" s="107">
        <f t="shared" si="3"/>
        <v>8.6780000000000008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42.879249999999985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71.572000000000003</v>
      </c>
      <c r="AY31" s="94">
        <v>46.895000000000003</v>
      </c>
      <c r="AZ31" s="94">
        <v>25.443999999999999</v>
      </c>
      <c r="BA31" s="94">
        <v>24.709</v>
      </c>
      <c r="BB31" s="94">
        <v>28.818999999999999</v>
      </c>
      <c r="BC31" s="94">
        <v>66.811999999999998</v>
      </c>
      <c r="BD31" s="94">
        <v>49.125</v>
      </c>
      <c r="BE31" s="94">
        <v>14.689</v>
      </c>
      <c r="BF31" s="94">
        <v>3.488</v>
      </c>
      <c r="BG31" s="94">
        <v>0.996</v>
      </c>
      <c r="BH31" s="94">
        <v>23.917000000000002</v>
      </c>
      <c r="BI31" s="94">
        <v>59.890999999999998</v>
      </c>
      <c r="BJ31" s="94">
        <v>37.079000000000001</v>
      </c>
      <c r="BK31" s="94">
        <v>9.5559999999999992</v>
      </c>
      <c r="BL31" s="94">
        <v>11.234</v>
      </c>
      <c r="BM31" s="94">
        <v>17.728999999999999</v>
      </c>
      <c r="BN31" s="94"/>
      <c r="BO31" s="94"/>
      <c r="BP31" s="94">
        <v>0.61</v>
      </c>
      <c r="BQ31" s="94">
        <v>8.1859999999999999</v>
      </c>
      <c r="BR31" s="94">
        <v>8.2360000000000007</v>
      </c>
      <c r="BS31" s="94">
        <v>8.4450000000000003</v>
      </c>
      <c r="BT31" s="94">
        <v>2.7490000000000001</v>
      </c>
      <c r="BU31" s="94">
        <v>1.5</v>
      </c>
      <c r="BV31" s="94">
        <v>1.3</v>
      </c>
      <c r="BW31" s="94">
        <v>1.3</v>
      </c>
      <c r="BX31" s="94">
        <v>5.7</v>
      </c>
      <c r="BY31" s="94">
        <v>4.2640000000000002</v>
      </c>
      <c r="BZ31" s="94">
        <v>14</v>
      </c>
      <c r="CA31" s="94">
        <v>11.3</v>
      </c>
      <c r="CB31" s="94">
        <v>11.2</v>
      </c>
      <c r="CC31" s="94">
        <v>11.8</v>
      </c>
      <c r="CD31" s="94">
        <v>17.100000000000001</v>
      </c>
      <c r="CE31" s="94">
        <v>8.5</v>
      </c>
      <c r="CF31" s="94">
        <v>12.968</v>
      </c>
      <c r="CG31" s="94">
        <v>13.148</v>
      </c>
      <c r="CH31" s="94">
        <v>12.542</v>
      </c>
      <c r="CI31" s="94">
        <v>20.189</v>
      </c>
      <c r="CJ31" s="94">
        <v>1.89</v>
      </c>
      <c r="CK31" s="94">
        <v>53.295000000000002</v>
      </c>
      <c r="CL31" s="94">
        <v>3.339</v>
      </c>
      <c r="CM31" s="94">
        <v>0.77800000000000002</v>
      </c>
      <c r="CN31" s="94">
        <v>0.6</v>
      </c>
      <c r="CO31" s="94">
        <v>1.923</v>
      </c>
      <c r="CP31" s="94">
        <v>12.49</v>
      </c>
      <c r="CQ31" s="94">
        <v>0.47499999999999998</v>
      </c>
      <c r="CR31" s="94">
        <v>0.47499999999999998</v>
      </c>
      <c r="CS31" s="94">
        <v>22.654</v>
      </c>
      <c r="CT31" s="95"/>
      <c r="CU31" s="95"/>
      <c r="CV31" s="95"/>
      <c r="CW31" s="96"/>
      <c r="CX31" s="97">
        <f t="array" ref="CX31">SUMPRODUCT(B31:CW31*0.25)</f>
        <v>191.22775000000001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71.572000000000003</v>
      </c>
      <c r="AY33" s="77">
        <f t="shared" si="4"/>
        <v>46.895000000000003</v>
      </c>
      <c r="AZ33" s="77">
        <f t="shared" si="4"/>
        <v>25.443999999999999</v>
      </c>
      <c r="BA33" s="77">
        <f t="shared" si="4"/>
        <v>24.709</v>
      </c>
      <c r="BB33" s="77">
        <f t="shared" si="4"/>
        <v>28.818999999999999</v>
      </c>
      <c r="BC33" s="77">
        <f t="shared" si="4"/>
        <v>66.811999999999998</v>
      </c>
      <c r="BD33" s="77">
        <f t="shared" si="4"/>
        <v>49.125</v>
      </c>
      <c r="BE33" s="77">
        <f t="shared" si="4"/>
        <v>14.689</v>
      </c>
      <c r="BF33" s="77">
        <f t="shared" si="4"/>
        <v>3.488</v>
      </c>
      <c r="BG33" s="77">
        <f t="shared" si="4"/>
        <v>0.996</v>
      </c>
      <c r="BH33" s="77">
        <f t="shared" si="4"/>
        <v>23.917000000000002</v>
      </c>
      <c r="BI33" s="77">
        <f t="shared" si="4"/>
        <v>59.890999999999998</v>
      </c>
      <c r="BJ33" s="77">
        <f t="shared" si="4"/>
        <v>37.079000000000001</v>
      </c>
      <c r="BK33" s="77">
        <f t="shared" si="4"/>
        <v>9.5559999999999992</v>
      </c>
      <c r="BL33" s="77">
        <f t="shared" si="4"/>
        <v>11.234</v>
      </c>
      <c r="BM33" s="77">
        <f t="shared" si="4"/>
        <v>17.728999999999999</v>
      </c>
      <c r="BN33" s="77">
        <f t="shared" si="4"/>
        <v>0</v>
      </c>
      <c r="BO33" s="77">
        <f t="shared" ref="BO33:CW33" si="5">SUM(BO30:BO32)</f>
        <v>0</v>
      </c>
      <c r="BP33" s="77">
        <f t="shared" si="5"/>
        <v>0.61</v>
      </c>
      <c r="BQ33" s="77">
        <f t="shared" si="5"/>
        <v>8.1859999999999999</v>
      </c>
      <c r="BR33" s="77">
        <f t="shared" si="5"/>
        <v>8.2360000000000007</v>
      </c>
      <c r="BS33" s="77">
        <f t="shared" si="5"/>
        <v>8.4450000000000003</v>
      </c>
      <c r="BT33" s="77">
        <f t="shared" si="5"/>
        <v>2.7490000000000001</v>
      </c>
      <c r="BU33" s="77">
        <f t="shared" si="5"/>
        <v>1.5</v>
      </c>
      <c r="BV33" s="77">
        <f t="shared" si="5"/>
        <v>1.3</v>
      </c>
      <c r="BW33" s="77">
        <f t="shared" si="5"/>
        <v>1.3</v>
      </c>
      <c r="BX33" s="77">
        <f t="shared" si="5"/>
        <v>5.7</v>
      </c>
      <c r="BY33" s="77">
        <f t="shared" si="5"/>
        <v>4.2640000000000002</v>
      </c>
      <c r="BZ33" s="77">
        <f t="shared" si="5"/>
        <v>14</v>
      </c>
      <c r="CA33" s="77">
        <f t="shared" si="5"/>
        <v>11.3</v>
      </c>
      <c r="CB33" s="77">
        <f t="shared" si="5"/>
        <v>11.2</v>
      </c>
      <c r="CC33" s="77">
        <f t="shared" si="5"/>
        <v>11.8</v>
      </c>
      <c r="CD33" s="77">
        <f t="shared" si="5"/>
        <v>17.100000000000001</v>
      </c>
      <c r="CE33" s="77">
        <f t="shared" si="5"/>
        <v>8.5</v>
      </c>
      <c r="CF33" s="77">
        <f t="shared" si="5"/>
        <v>12.968</v>
      </c>
      <c r="CG33" s="77">
        <f t="shared" si="5"/>
        <v>13.148</v>
      </c>
      <c r="CH33" s="77">
        <f t="shared" si="5"/>
        <v>12.542</v>
      </c>
      <c r="CI33" s="77">
        <f t="shared" si="5"/>
        <v>20.189</v>
      </c>
      <c r="CJ33" s="77">
        <f t="shared" si="5"/>
        <v>1.89</v>
      </c>
      <c r="CK33" s="77">
        <f t="shared" si="5"/>
        <v>53.295000000000002</v>
      </c>
      <c r="CL33" s="77">
        <f t="shared" si="5"/>
        <v>3.339</v>
      </c>
      <c r="CM33" s="77">
        <f t="shared" si="5"/>
        <v>0.77800000000000002</v>
      </c>
      <c r="CN33" s="77">
        <f t="shared" si="5"/>
        <v>0.6</v>
      </c>
      <c r="CO33" s="77">
        <f t="shared" si="5"/>
        <v>1.923</v>
      </c>
      <c r="CP33" s="77">
        <f t="shared" si="5"/>
        <v>12.49</v>
      </c>
      <c r="CQ33" s="77">
        <f t="shared" si="5"/>
        <v>0.47499999999999998</v>
      </c>
      <c r="CR33" s="77">
        <f t="shared" si="5"/>
        <v>0.47499999999999998</v>
      </c>
      <c r="CS33" s="77">
        <f t="shared" si="5"/>
        <v>22.654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191.22775000000001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6</v>
      </c>
      <c r="BN38" s="120">
        <v>73.5</v>
      </c>
      <c r="BO38" s="120">
        <v>67.400000000000006</v>
      </c>
      <c r="BP38" s="120">
        <v>51.1</v>
      </c>
      <c r="BQ38" s="120"/>
      <c r="BR38" s="120"/>
      <c r="BS38" s="120">
        <v>0.5</v>
      </c>
      <c r="BT38" s="120"/>
      <c r="BU38" s="120">
        <v>21.4</v>
      </c>
      <c r="BV38" s="120">
        <v>8.8000000000000007</v>
      </c>
      <c r="BW38" s="120">
        <v>13.5</v>
      </c>
      <c r="BX38" s="120">
        <v>12.3</v>
      </c>
      <c r="BY38" s="120">
        <v>21.4</v>
      </c>
      <c r="BZ38" s="120"/>
      <c r="CA38" s="120">
        <v>0.9</v>
      </c>
      <c r="CB38" s="120">
        <v>6.9</v>
      </c>
      <c r="CC38" s="120">
        <v>10.7</v>
      </c>
      <c r="CD38" s="120"/>
      <c r="CE38" s="120"/>
      <c r="CF38" s="120"/>
      <c r="CG38" s="120"/>
      <c r="CH38" s="120"/>
      <c r="CI38" s="120"/>
      <c r="CJ38" s="120">
        <v>8.6999999999999993</v>
      </c>
      <c r="CK38" s="120"/>
      <c r="CL38" s="120">
        <v>39.799999999999997</v>
      </c>
      <c r="CM38" s="120">
        <v>6.8</v>
      </c>
      <c r="CN38" s="120">
        <v>8.5</v>
      </c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89.55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6.6</v>
      </c>
      <c r="CQ40" s="120">
        <v>6.6</v>
      </c>
      <c r="CR40" s="120">
        <v>6.6</v>
      </c>
      <c r="CS40" s="120">
        <v>6.6</v>
      </c>
      <c r="CT40" s="122"/>
      <c r="CU40" s="122"/>
      <c r="CV40" s="122"/>
      <c r="CW40" s="121"/>
      <c r="CX40" s="97">
        <f t="array" ref="CX40">SUMPRODUCT(B40:CW40*0.25)</f>
        <v>6.6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6</v>
      </c>
      <c r="BN41" s="107">
        <f t="shared" si="6"/>
        <v>73.5</v>
      </c>
      <c r="BO41" s="107">
        <f t="shared" ref="BO41:CW41" si="7">SUM(BO36:BO40)</f>
        <v>67.400000000000006</v>
      </c>
      <c r="BP41" s="107">
        <f t="shared" si="7"/>
        <v>51.1</v>
      </c>
      <c r="BQ41" s="107">
        <f t="shared" si="7"/>
        <v>0</v>
      </c>
      <c r="BR41" s="107">
        <f t="shared" si="7"/>
        <v>0</v>
      </c>
      <c r="BS41" s="107">
        <f t="shared" si="7"/>
        <v>0.5</v>
      </c>
      <c r="BT41" s="107">
        <f t="shared" si="7"/>
        <v>0</v>
      </c>
      <c r="BU41" s="107">
        <f t="shared" si="7"/>
        <v>21.4</v>
      </c>
      <c r="BV41" s="107">
        <f t="shared" si="7"/>
        <v>8.8000000000000007</v>
      </c>
      <c r="BW41" s="107">
        <f t="shared" si="7"/>
        <v>13.5</v>
      </c>
      <c r="BX41" s="107">
        <f t="shared" si="7"/>
        <v>12.3</v>
      </c>
      <c r="BY41" s="107">
        <f t="shared" si="7"/>
        <v>21.4</v>
      </c>
      <c r="BZ41" s="107">
        <f t="shared" si="7"/>
        <v>0</v>
      </c>
      <c r="CA41" s="107">
        <f t="shared" si="7"/>
        <v>0.9</v>
      </c>
      <c r="CB41" s="107">
        <f t="shared" si="7"/>
        <v>6.9</v>
      </c>
      <c r="CC41" s="107">
        <f t="shared" si="7"/>
        <v>10.7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8.6999999999999993</v>
      </c>
      <c r="CK41" s="107">
        <f t="shared" si="7"/>
        <v>0</v>
      </c>
      <c r="CL41" s="107">
        <f t="shared" si="7"/>
        <v>39.799999999999997</v>
      </c>
      <c r="CM41" s="107">
        <f t="shared" si="7"/>
        <v>6.8</v>
      </c>
      <c r="CN41" s="107">
        <f t="shared" si="7"/>
        <v>8.5</v>
      </c>
      <c r="CO41" s="107">
        <f t="shared" si="7"/>
        <v>0</v>
      </c>
      <c r="CP41" s="107">
        <f t="shared" si="7"/>
        <v>6.6</v>
      </c>
      <c r="CQ41" s="107">
        <f t="shared" si="7"/>
        <v>6.6</v>
      </c>
      <c r="CR41" s="107">
        <f t="shared" si="7"/>
        <v>6.6</v>
      </c>
      <c r="CS41" s="107">
        <f t="shared" si="7"/>
        <v>6.6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96.149999999999991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6</v>
      </c>
      <c r="BN46" s="120">
        <v>73.5</v>
      </c>
      <c r="BO46" s="120">
        <v>67.400000000000006</v>
      </c>
      <c r="BP46" s="120">
        <v>51.1</v>
      </c>
      <c r="BQ46" s="120"/>
      <c r="BR46" s="120"/>
      <c r="BS46" s="120">
        <v>0.5</v>
      </c>
      <c r="BT46" s="120"/>
      <c r="BU46" s="120">
        <v>21.4</v>
      </c>
      <c r="BV46" s="120">
        <v>8.8000000000000007</v>
      </c>
      <c r="BW46" s="120">
        <v>13.5</v>
      </c>
      <c r="BX46" s="120">
        <v>12.3</v>
      </c>
      <c r="BY46" s="120">
        <v>21.4</v>
      </c>
      <c r="BZ46" s="120"/>
      <c r="CA46" s="120">
        <v>0.9</v>
      </c>
      <c r="CB46" s="120">
        <v>6.9</v>
      </c>
      <c r="CC46" s="120">
        <v>10.7</v>
      </c>
      <c r="CD46" s="120"/>
      <c r="CE46" s="120"/>
      <c r="CF46" s="120"/>
      <c r="CG46" s="120"/>
      <c r="CH46" s="120"/>
      <c r="CI46" s="120"/>
      <c r="CJ46" s="120">
        <v>8.6999999999999993</v>
      </c>
      <c r="CK46" s="120"/>
      <c r="CL46" s="120">
        <v>39.799999999999997</v>
      </c>
      <c r="CM46" s="120">
        <v>6.8</v>
      </c>
      <c r="CN46" s="120">
        <v>8.5</v>
      </c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89.55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6.6</v>
      </c>
      <c r="CQ48" s="120">
        <v>6.6</v>
      </c>
      <c r="CR48" s="120">
        <v>6.6</v>
      </c>
      <c r="CS48" s="120">
        <v>6.6</v>
      </c>
      <c r="CT48" s="122"/>
      <c r="CU48" s="122"/>
      <c r="CV48" s="122"/>
      <c r="CW48" s="121"/>
      <c r="CX48" s="97">
        <f t="array" ref="CX48">SUMPRODUCT(B48:CW48*0.25)</f>
        <v>6.6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6</v>
      </c>
      <c r="BN50" s="107">
        <f t="shared" si="8"/>
        <v>73.5</v>
      </c>
      <c r="BO50" s="107">
        <f t="shared" ref="BO50:CW50" si="9">SUM(BO44:BO49)</f>
        <v>67.400000000000006</v>
      </c>
      <c r="BP50" s="107">
        <f t="shared" si="9"/>
        <v>51.1</v>
      </c>
      <c r="BQ50" s="107">
        <f t="shared" si="9"/>
        <v>0</v>
      </c>
      <c r="BR50" s="107">
        <f t="shared" si="9"/>
        <v>0</v>
      </c>
      <c r="BS50" s="107">
        <f t="shared" si="9"/>
        <v>0.5</v>
      </c>
      <c r="BT50" s="107">
        <f t="shared" si="9"/>
        <v>0</v>
      </c>
      <c r="BU50" s="107">
        <f t="shared" si="9"/>
        <v>21.4</v>
      </c>
      <c r="BV50" s="107">
        <f t="shared" si="9"/>
        <v>8.8000000000000007</v>
      </c>
      <c r="BW50" s="107">
        <f t="shared" si="9"/>
        <v>13.5</v>
      </c>
      <c r="BX50" s="107">
        <f t="shared" si="9"/>
        <v>12.3</v>
      </c>
      <c r="BY50" s="107">
        <f t="shared" si="9"/>
        <v>21.4</v>
      </c>
      <c r="BZ50" s="107">
        <f t="shared" si="9"/>
        <v>0</v>
      </c>
      <c r="CA50" s="107">
        <f t="shared" si="9"/>
        <v>0.9</v>
      </c>
      <c r="CB50" s="107">
        <f t="shared" si="9"/>
        <v>6.9</v>
      </c>
      <c r="CC50" s="107">
        <f t="shared" si="9"/>
        <v>10.7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8.6999999999999993</v>
      </c>
      <c r="CK50" s="107">
        <f t="shared" si="9"/>
        <v>0</v>
      </c>
      <c r="CL50" s="107">
        <f t="shared" si="9"/>
        <v>39.799999999999997</v>
      </c>
      <c r="CM50" s="107">
        <f t="shared" si="9"/>
        <v>6.8</v>
      </c>
      <c r="CN50" s="107">
        <f t="shared" si="9"/>
        <v>8.5</v>
      </c>
      <c r="CO50" s="107">
        <f t="shared" si="9"/>
        <v>0</v>
      </c>
      <c r="CP50" s="107">
        <f t="shared" si="9"/>
        <v>6.6</v>
      </c>
      <c r="CQ50" s="107">
        <f t="shared" si="9"/>
        <v>6.6</v>
      </c>
      <c r="CR50" s="107">
        <f t="shared" si="9"/>
        <v>6.6</v>
      </c>
      <c r="CS50" s="107">
        <f t="shared" si="9"/>
        <v>6.6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96.149999999999991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71.572000000000003</v>
      </c>
      <c r="AY53" s="107">
        <f t="shared" si="12"/>
        <v>46.895000000000003</v>
      </c>
      <c r="AZ53" s="107">
        <f t="shared" si="12"/>
        <v>25.443999999999999</v>
      </c>
      <c r="BA53" s="107">
        <f t="shared" si="12"/>
        <v>24.709</v>
      </c>
      <c r="BB53" s="107">
        <f t="shared" si="12"/>
        <v>28.818999999999999</v>
      </c>
      <c r="BC53" s="107">
        <f t="shared" si="12"/>
        <v>66.811999999999998</v>
      </c>
      <c r="BD53" s="107">
        <f t="shared" si="12"/>
        <v>49.125</v>
      </c>
      <c r="BE53" s="107">
        <f t="shared" si="12"/>
        <v>14.689</v>
      </c>
      <c r="BF53" s="107">
        <f t="shared" si="12"/>
        <v>3.488</v>
      </c>
      <c r="BG53" s="107">
        <f t="shared" si="12"/>
        <v>0.996</v>
      </c>
      <c r="BH53" s="107">
        <f t="shared" si="12"/>
        <v>23.917000000000002</v>
      </c>
      <c r="BI53" s="107">
        <f t="shared" si="12"/>
        <v>59.890999999999998</v>
      </c>
      <c r="BJ53" s="107">
        <f t="shared" si="12"/>
        <v>37.079000000000001</v>
      </c>
      <c r="BK53" s="107">
        <f t="shared" si="12"/>
        <v>9.5559999999999992</v>
      </c>
      <c r="BL53" s="107">
        <f t="shared" si="12"/>
        <v>11.234</v>
      </c>
      <c r="BM53" s="107">
        <f t="shared" si="12"/>
        <v>23.728999999999999</v>
      </c>
      <c r="BN53" s="107">
        <f t="shared" si="12"/>
        <v>73.5</v>
      </c>
      <c r="BO53" s="107">
        <f t="shared" ref="BO53:CX53" si="13">BO17+BO27+BO41</f>
        <v>67.400000000000006</v>
      </c>
      <c r="BP53" s="107">
        <f t="shared" si="13"/>
        <v>51.71</v>
      </c>
      <c r="BQ53" s="107">
        <f t="shared" si="13"/>
        <v>8.1859999999999999</v>
      </c>
      <c r="BR53" s="107">
        <f t="shared" si="13"/>
        <v>8.2360000000000007</v>
      </c>
      <c r="BS53" s="107">
        <f t="shared" si="13"/>
        <v>8.9450000000000003</v>
      </c>
      <c r="BT53" s="107">
        <f t="shared" si="13"/>
        <v>2.7490000000000001</v>
      </c>
      <c r="BU53" s="107">
        <f t="shared" si="13"/>
        <v>22.9</v>
      </c>
      <c r="BV53" s="107">
        <f t="shared" si="13"/>
        <v>10.100000000000001</v>
      </c>
      <c r="BW53" s="107">
        <f t="shared" si="13"/>
        <v>14.8</v>
      </c>
      <c r="BX53" s="107">
        <f t="shared" si="13"/>
        <v>18</v>
      </c>
      <c r="BY53" s="107">
        <f t="shared" si="13"/>
        <v>25.663999999999998</v>
      </c>
      <c r="BZ53" s="107">
        <f t="shared" si="13"/>
        <v>14</v>
      </c>
      <c r="CA53" s="107">
        <f t="shared" si="13"/>
        <v>12.200000000000001</v>
      </c>
      <c r="CB53" s="107">
        <f t="shared" si="13"/>
        <v>18.100000000000001</v>
      </c>
      <c r="CC53" s="107">
        <f t="shared" si="13"/>
        <v>22.5</v>
      </c>
      <c r="CD53" s="107">
        <f t="shared" si="13"/>
        <v>17.100000000000001</v>
      </c>
      <c r="CE53" s="107">
        <f t="shared" si="13"/>
        <v>8.5</v>
      </c>
      <c r="CF53" s="107">
        <f t="shared" si="13"/>
        <v>12.968</v>
      </c>
      <c r="CG53" s="107">
        <f t="shared" si="13"/>
        <v>13.148</v>
      </c>
      <c r="CH53" s="107">
        <f t="shared" si="13"/>
        <v>12.542000000000002</v>
      </c>
      <c r="CI53" s="107">
        <f t="shared" si="13"/>
        <v>20.189</v>
      </c>
      <c r="CJ53" s="107">
        <f t="shared" si="13"/>
        <v>10.59</v>
      </c>
      <c r="CK53" s="107">
        <f t="shared" si="13"/>
        <v>53.294999999999995</v>
      </c>
      <c r="CL53" s="107">
        <f t="shared" si="13"/>
        <v>43.138999999999996</v>
      </c>
      <c r="CM53" s="107">
        <f t="shared" si="13"/>
        <v>7.5779999999999994</v>
      </c>
      <c r="CN53" s="107">
        <f t="shared" si="13"/>
        <v>9.1</v>
      </c>
      <c r="CO53" s="107">
        <f t="shared" si="13"/>
        <v>1.923</v>
      </c>
      <c r="CP53" s="107">
        <f t="shared" si="13"/>
        <v>19.089999999999996</v>
      </c>
      <c r="CQ53" s="107">
        <f t="shared" si="13"/>
        <v>7.0749999999999993</v>
      </c>
      <c r="CR53" s="107">
        <f t="shared" si="13"/>
        <v>7.0749999999999993</v>
      </c>
      <c r="CS53" s="107">
        <f t="shared" si="13"/>
        <v>29.254000000000005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287.37774999999999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>
        <v>6</v>
      </c>
      <c r="BN5" s="25">
        <v>73.5</v>
      </c>
      <c r="BO5" s="25">
        <v>67.400000000000006</v>
      </c>
      <c r="BP5" s="25">
        <v>51.1</v>
      </c>
      <c r="BQ5" s="25"/>
      <c r="BR5" s="25"/>
      <c r="BS5" s="25">
        <v>0.5</v>
      </c>
      <c r="BT5" s="25"/>
      <c r="BU5" s="25">
        <v>21.4</v>
      </c>
      <c r="BV5" s="25">
        <v>8.8000000000000007</v>
      </c>
      <c r="BW5" s="25">
        <v>13.5</v>
      </c>
      <c r="BX5" s="25">
        <v>12.3</v>
      </c>
      <c r="BY5" s="25">
        <v>21.4</v>
      </c>
      <c r="BZ5" s="25">
        <v>-2.6</v>
      </c>
      <c r="CA5" s="25">
        <v>0.9</v>
      </c>
      <c r="CB5" s="25">
        <v>6.9</v>
      </c>
      <c r="CC5" s="25">
        <v>10.7</v>
      </c>
      <c r="CD5" s="25"/>
      <c r="CE5" s="25">
        <v>-2.2999999999999998</v>
      </c>
      <c r="CF5" s="25">
        <v>-2.2999999999999998</v>
      </c>
      <c r="CG5" s="25">
        <v>-6.6</v>
      </c>
      <c r="CH5" s="25"/>
      <c r="CI5" s="25">
        <v>-8</v>
      </c>
      <c r="CJ5" s="25">
        <v>8.6999999999999993</v>
      </c>
      <c r="CK5" s="25"/>
      <c r="CL5" s="25">
        <v>39.799999999999997</v>
      </c>
      <c r="CM5" s="25">
        <v>6.8</v>
      </c>
      <c r="CN5" s="25">
        <v>8.5</v>
      </c>
      <c r="CO5" s="25"/>
      <c r="CP5" s="25">
        <v>1.1999999999999993</v>
      </c>
      <c r="CQ5" s="25">
        <v>6.6</v>
      </c>
      <c r="CR5" s="25">
        <v>6.6</v>
      </c>
      <c r="CS5" s="25">
        <v>6.6</v>
      </c>
      <c r="CT5" s="26"/>
      <c r="CU5" s="26"/>
      <c r="CV5" s="26"/>
      <c r="CW5" s="27"/>
      <c r="CX5" s="132">
        <f t="array" ref="CX5">SUMPRODUCT(B5:CW5*0.25)</f>
        <v>89.35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5</v>
      </c>
      <c r="AY8" s="138">
        <v>5</v>
      </c>
      <c r="AZ8" s="138">
        <v>6</v>
      </c>
      <c r="BA8" s="138">
        <v>6</v>
      </c>
      <c r="BB8" s="138">
        <v>6</v>
      </c>
      <c r="BC8" s="138">
        <v>5.01</v>
      </c>
      <c r="BD8" s="138">
        <v>5.01</v>
      </c>
      <c r="BE8" s="138">
        <v>40.82</v>
      </c>
      <c r="BF8" s="138">
        <v>65</v>
      </c>
      <c r="BG8" s="138">
        <v>74.900000000000006</v>
      </c>
      <c r="BH8" s="138">
        <v>76.95</v>
      </c>
      <c r="BI8" s="138">
        <v>80.819999999999993</v>
      </c>
      <c r="BJ8" s="138">
        <v>103.06</v>
      </c>
      <c r="BK8" s="138">
        <v>222.06</v>
      </c>
      <c r="BL8" s="138">
        <v>261.38</v>
      </c>
      <c r="BM8" s="138">
        <v>291.48</v>
      </c>
      <c r="BN8" s="138">
        <v>282.70999999999998</v>
      </c>
      <c r="BO8" s="138">
        <v>302.95</v>
      </c>
      <c r="BP8" s="138">
        <v>335.83</v>
      </c>
      <c r="BQ8" s="138">
        <v>328.06</v>
      </c>
      <c r="BR8" s="138">
        <v>254.61</v>
      </c>
      <c r="BS8" s="138">
        <v>287.39</v>
      </c>
      <c r="BT8" s="138">
        <v>272.97000000000003</v>
      </c>
      <c r="BU8" s="138">
        <v>311</v>
      </c>
      <c r="BV8" s="138">
        <v>311</v>
      </c>
      <c r="BW8" s="138">
        <v>292.44</v>
      </c>
      <c r="BX8" s="138">
        <v>282.19</v>
      </c>
      <c r="BY8" s="138">
        <v>270.43</v>
      </c>
      <c r="BZ8" s="138">
        <v>274.26</v>
      </c>
      <c r="CA8" s="138">
        <v>260</v>
      </c>
      <c r="CB8" s="138">
        <v>260</v>
      </c>
      <c r="CC8" s="138">
        <v>240.26</v>
      </c>
      <c r="CD8" s="138">
        <v>274.52999999999997</v>
      </c>
      <c r="CE8" s="138">
        <v>218.02</v>
      </c>
      <c r="CF8" s="138">
        <v>227.62</v>
      </c>
      <c r="CG8" s="138">
        <v>188.06</v>
      </c>
      <c r="CH8" s="138">
        <v>266.20999999999998</v>
      </c>
      <c r="CI8" s="138">
        <v>204.48</v>
      </c>
      <c r="CJ8" s="138">
        <v>157.5</v>
      </c>
      <c r="CK8" s="138">
        <v>122.1</v>
      </c>
      <c r="CL8" s="138">
        <v>141.66</v>
      </c>
      <c r="CM8" s="138">
        <v>138</v>
      </c>
      <c r="CN8" s="138">
        <v>138</v>
      </c>
      <c r="CO8" s="138">
        <v>112.55</v>
      </c>
      <c r="CP8" s="138">
        <v>114.33</v>
      </c>
      <c r="CQ8" s="138">
        <v>109.81</v>
      </c>
      <c r="CR8" s="138">
        <v>104.66</v>
      </c>
      <c r="CS8" s="138">
        <v>92.16</v>
      </c>
      <c r="CT8" s="139"/>
      <c r="CU8" s="139"/>
      <c r="CV8" s="139"/>
      <c r="CW8" s="140"/>
      <c r="CX8" s="141">
        <f>IF(SUM(B8:CW8)&lt;&gt;0,AVERAGEIF(B8:CW8,"&lt;&gt;"""),"")</f>
        <v>175.63083333333336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5.5</v>
      </c>
      <c r="AY9" s="43">
        <v>5.5</v>
      </c>
      <c r="AZ9" s="43">
        <v>5.5</v>
      </c>
      <c r="BA9" s="43">
        <v>5.5</v>
      </c>
      <c r="BB9" s="43">
        <v>14.21</v>
      </c>
      <c r="BC9" s="43">
        <v>14.21</v>
      </c>
      <c r="BD9" s="43">
        <v>14.21</v>
      </c>
      <c r="BE9" s="43">
        <v>14.21</v>
      </c>
      <c r="BF9" s="43">
        <v>74.417500000000004</v>
      </c>
      <c r="BG9" s="43">
        <v>74.417500000000004</v>
      </c>
      <c r="BH9" s="43">
        <v>74.417500000000004</v>
      </c>
      <c r="BI9" s="43">
        <v>74.417500000000004</v>
      </c>
      <c r="BJ9" s="43">
        <v>219.495</v>
      </c>
      <c r="BK9" s="43">
        <v>219.495</v>
      </c>
      <c r="BL9" s="43">
        <v>219.495</v>
      </c>
      <c r="BM9" s="43">
        <v>219.495</v>
      </c>
      <c r="BN9" s="43">
        <v>312.38749999999999</v>
      </c>
      <c r="BO9" s="43">
        <v>312.38749999999999</v>
      </c>
      <c r="BP9" s="43">
        <v>312.38749999999999</v>
      </c>
      <c r="BQ9" s="43">
        <v>312.38749999999999</v>
      </c>
      <c r="BR9" s="43">
        <v>281.49250000000001</v>
      </c>
      <c r="BS9" s="43">
        <v>281.49250000000001</v>
      </c>
      <c r="BT9" s="43">
        <v>281.49250000000001</v>
      </c>
      <c r="BU9" s="43">
        <v>281.49250000000001</v>
      </c>
      <c r="BV9" s="43">
        <v>289.01499999999999</v>
      </c>
      <c r="BW9" s="43">
        <v>289.01499999999999</v>
      </c>
      <c r="BX9" s="43">
        <v>289.01499999999999</v>
      </c>
      <c r="BY9" s="43">
        <v>289.01499999999999</v>
      </c>
      <c r="BZ9" s="43">
        <v>258.63</v>
      </c>
      <c r="CA9" s="43">
        <v>258.63</v>
      </c>
      <c r="CB9" s="43">
        <v>258.63</v>
      </c>
      <c r="CC9" s="43">
        <v>258.63</v>
      </c>
      <c r="CD9" s="43">
        <v>227.0575</v>
      </c>
      <c r="CE9" s="43">
        <v>227.0575</v>
      </c>
      <c r="CF9" s="43">
        <v>227.0575</v>
      </c>
      <c r="CG9" s="43">
        <v>227.0575</v>
      </c>
      <c r="CH9" s="43">
        <v>187.57249999999999</v>
      </c>
      <c r="CI9" s="43">
        <v>187.57249999999999</v>
      </c>
      <c r="CJ9" s="43">
        <v>187.57249999999999</v>
      </c>
      <c r="CK9" s="43">
        <v>187.57249999999999</v>
      </c>
      <c r="CL9" s="43">
        <v>132.55250000000001</v>
      </c>
      <c r="CM9" s="43">
        <v>132.55250000000001</v>
      </c>
      <c r="CN9" s="43">
        <v>132.55250000000001</v>
      </c>
      <c r="CO9" s="43">
        <v>132.55250000000001</v>
      </c>
      <c r="CP9" s="43">
        <v>105.24</v>
      </c>
      <c r="CQ9" s="43">
        <v>105.24</v>
      </c>
      <c r="CR9" s="43">
        <v>105.24</v>
      </c>
      <c r="CS9" s="43">
        <v>105.24</v>
      </c>
      <c r="CT9" s="44"/>
      <c r="CU9" s="44"/>
      <c r="CV9" s="44"/>
      <c r="CW9" s="45"/>
      <c r="CX9" s="142">
        <f>IF(SUM(B9:CW9)&lt;&gt;0,AVERAGEIF(B9:CW9,"&lt;&gt;"""),"")</f>
        <v>175.6308333333333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>
        <v>2.6</v>
      </c>
      <c r="CA14" s="149"/>
      <c r="CB14" s="149"/>
      <c r="CC14" s="149"/>
      <c r="CD14" s="149"/>
      <c r="CE14" s="149">
        <v>2.2999999999999998</v>
      </c>
      <c r="CF14" s="149">
        <v>2.2999999999999998</v>
      </c>
      <c r="CG14" s="149">
        <v>6.6</v>
      </c>
      <c r="CH14" s="149"/>
      <c r="CI14" s="149">
        <v>8</v>
      </c>
      <c r="CJ14" s="149"/>
      <c r="CK14" s="149"/>
      <c r="CL14" s="149"/>
      <c r="CM14" s="149"/>
      <c r="CN14" s="149"/>
      <c r="CO14" s="149"/>
      <c r="CP14" s="149">
        <v>5.4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6.8000000000000007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2.6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2.2999999999999998</v>
      </c>
      <c r="CF17" s="160">
        <f t="shared" si="1"/>
        <v>2.2999999999999998</v>
      </c>
      <c r="CG17" s="160">
        <f t="shared" si="1"/>
        <v>6.6</v>
      </c>
      <c r="CH17" s="160">
        <f t="shared" si="1"/>
        <v>0</v>
      </c>
      <c r="CI17" s="160">
        <f t="shared" si="1"/>
        <v>8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5.4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6.8000000000000007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>
        <v>6</v>
      </c>
      <c r="BN22" s="149">
        <v>73.5</v>
      </c>
      <c r="BO22" s="149">
        <v>67.400000000000006</v>
      </c>
      <c r="BP22" s="149">
        <v>51.1</v>
      </c>
      <c r="BQ22" s="149"/>
      <c r="BR22" s="149"/>
      <c r="BS22" s="149">
        <v>0.5</v>
      </c>
      <c r="BT22" s="149"/>
      <c r="BU22" s="149">
        <v>21.4</v>
      </c>
      <c r="BV22" s="149">
        <v>8.8000000000000007</v>
      </c>
      <c r="BW22" s="149">
        <v>13.5</v>
      </c>
      <c r="BX22" s="149">
        <v>12.3</v>
      </c>
      <c r="BY22" s="149">
        <v>21.4</v>
      </c>
      <c r="BZ22" s="149"/>
      <c r="CA22" s="149">
        <v>0.9</v>
      </c>
      <c r="CB22" s="149">
        <v>6.9</v>
      </c>
      <c r="CC22" s="149">
        <v>10.7</v>
      </c>
      <c r="CD22" s="149"/>
      <c r="CE22" s="149"/>
      <c r="CF22" s="149"/>
      <c r="CG22" s="149"/>
      <c r="CH22" s="149"/>
      <c r="CI22" s="149"/>
      <c r="CJ22" s="149">
        <v>8.6999999999999993</v>
      </c>
      <c r="CK22" s="149"/>
      <c r="CL22" s="149">
        <v>39.799999999999997</v>
      </c>
      <c r="CM22" s="149">
        <v>6.8</v>
      </c>
      <c r="CN22" s="149">
        <v>8.5</v>
      </c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89.55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6.6</v>
      </c>
      <c r="CQ24" s="155">
        <v>6.6</v>
      </c>
      <c r="CR24" s="155">
        <v>6.6</v>
      </c>
      <c r="CS24" s="155">
        <v>6.6</v>
      </c>
      <c r="CT24" s="156"/>
      <c r="CU24" s="156"/>
      <c r="CV24" s="156"/>
      <c r="CW24" s="157"/>
      <c r="CX24" s="158">
        <f t="array" ref="CX24">SUMPRODUCT(B24:CW24*0.25)</f>
        <v>6.6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6</v>
      </c>
      <c r="BN25" s="160">
        <f t="shared" si="2"/>
        <v>73.5</v>
      </c>
      <c r="BO25" s="160">
        <f t="shared" ref="BO25:CW25" si="3">SUM(BO20:BO24)</f>
        <v>67.400000000000006</v>
      </c>
      <c r="BP25" s="160">
        <f t="shared" si="3"/>
        <v>51.1</v>
      </c>
      <c r="BQ25" s="160">
        <f t="shared" si="3"/>
        <v>0</v>
      </c>
      <c r="BR25" s="160">
        <f t="shared" si="3"/>
        <v>0</v>
      </c>
      <c r="BS25" s="160">
        <f t="shared" si="3"/>
        <v>0.5</v>
      </c>
      <c r="BT25" s="160">
        <f t="shared" si="3"/>
        <v>0</v>
      </c>
      <c r="BU25" s="160">
        <f t="shared" si="3"/>
        <v>21.4</v>
      </c>
      <c r="BV25" s="160">
        <f t="shared" si="3"/>
        <v>8.8000000000000007</v>
      </c>
      <c r="BW25" s="160">
        <f t="shared" si="3"/>
        <v>13.5</v>
      </c>
      <c r="BX25" s="160">
        <f t="shared" si="3"/>
        <v>12.3</v>
      </c>
      <c r="BY25" s="160">
        <f t="shared" si="3"/>
        <v>21.4</v>
      </c>
      <c r="BZ25" s="160">
        <f t="shared" si="3"/>
        <v>0</v>
      </c>
      <c r="CA25" s="160">
        <f t="shared" si="3"/>
        <v>0.9</v>
      </c>
      <c r="CB25" s="160">
        <f t="shared" si="3"/>
        <v>6.9</v>
      </c>
      <c r="CC25" s="160">
        <f t="shared" si="3"/>
        <v>10.7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8.6999999999999993</v>
      </c>
      <c r="CK25" s="160">
        <f t="shared" si="3"/>
        <v>0</v>
      </c>
      <c r="CL25" s="160">
        <f t="shared" si="3"/>
        <v>39.799999999999997</v>
      </c>
      <c r="CM25" s="160">
        <f t="shared" si="3"/>
        <v>6.8</v>
      </c>
      <c r="CN25" s="160">
        <f t="shared" si="3"/>
        <v>8.5</v>
      </c>
      <c r="CO25" s="160">
        <f t="shared" si="3"/>
        <v>0</v>
      </c>
      <c r="CP25" s="160">
        <f t="shared" si="3"/>
        <v>6.6</v>
      </c>
      <c r="CQ25" s="160">
        <f t="shared" si="3"/>
        <v>6.6</v>
      </c>
      <c r="CR25" s="160">
        <f t="shared" si="3"/>
        <v>6.6</v>
      </c>
      <c r="CS25" s="160">
        <f t="shared" si="3"/>
        <v>6.6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96.149999999999991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2025-11-24T09:26:47Z</dcterms:created>
  <dcterms:modified xsi:type="dcterms:W3CDTF">2025-11-24T09:26:49Z</dcterms:modified>
</cp:coreProperties>
</file>