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33" i="5" l="1"/>
  <c r="CX17" i="4"/>
  <c r="CX53" i="4" s="1"/>
  <c r="CX27" i="4"/>
  <c r="CX50" i="4"/>
</calcChain>
</file>

<file path=xl/sharedStrings.xml><?xml version="1.0" encoding="utf-8"?>
<sst xmlns="http://schemas.openxmlformats.org/spreadsheetml/2006/main" count="122" uniqueCount="56">
  <si>
    <t>Publication on: 30/10/2025 11:25:59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</si>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</sst>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138-4116-A036-00A8494B9F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6138-4116-A036-00A8494B9F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5.9950000000000001</c:v>
                </c:pt>
                <c:pt idx="49">
                  <c:v>15.733999999999998</c:v>
                </c:pt>
                <c:pt idx="50">
                  <c:v>5.3259999999999996</c:v>
                </c:pt>
                <c:pt idx="51">
                  <c:v>5.2889999999999997</c:v>
                </c:pt>
                <c:pt idx="52">
                  <c:v>10.065000000000001</c:v>
                </c:pt>
                <c:pt idx="53">
                  <c:v>15.081</c:v>
                </c:pt>
                <c:pt idx="54">
                  <c:v>5.1869999999999994</c:v>
                </c:pt>
                <c:pt idx="55">
                  <c:v>10.030000000000001</c:v>
                </c:pt>
                <c:pt idx="56">
                  <c:v>10</c:v>
                </c:pt>
                <c:pt idx="57">
                  <c:v>5</c:v>
                </c:pt>
                <c:pt idx="59">
                  <c:v>5</c:v>
                </c:pt>
                <c:pt idx="60">
                  <c:v>5</c:v>
                </c:pt>
                <c:pt idx="62">
                  <c:v>6.9</c:v>
                </c:pt>
                <c:pt idx="63">
                  <c:v>10</c:v>
                </c:pt>
                <c:pt idx="64">
                  <c:v>9</c:v>
                </c:pt>
                <c:pt idx="65">
                  <c:v>0.1</c:v>
                </c:pt>
                <c:pt idx="66">
                  <c:v>10.1</c:v>
                </c:pt>
                <c:pt idx="67">
                  <c:v>8</c:v>
                </c:pt>
                <c:pt idx="68">
                  <c:v>15.478</c:v>
                </c:pt>
                <c:pt idx="69">
                  <c:v>10.978</c:v>
                </c:pt>
                <c:pt idx="70">
                  <c:v>10.986000000000001</c:v>
                </c:pt>
                <c:pt idx="71">
                  <c:v>11.010999999999999</c:v>
                </c:pt>
                <c:pt idx="72">
                  <c:v>2.464</c:v>
                </c:pt>
                <c:pt idx="73">
                  <c:v>2.4590000000000001</c:v>
                </c:pt>
                <c:pt idx="74">
                  <c:v>10.959</c:v>
                </c:pt>
                <c:pt idx="75">
                  <c:v>12.446</c:v>
                </c:pt>
                <c:pt idx="76">
                  <c:v>10.940999999999999</c:v>
                </c:pt>
                <c:pt idx="77">
                  <c:v>10.927</c:v>
                </c:pt>
                <c:pt idx="78">
                  <c:v>10.922000000000001</c:v>
                </c:pt>
                <c:pt idx="79">
                  <c:v>12.402000000000001</c:v>
                </c:pt>
                <c:pt idx="80">
                  <c:v>2.3730000000000002</c:v>
                </c:pt>
                <c:pt idx="81">
                  <c:v>2.3330000000000002</c:v>
                </c:pt>
                <c:pt idx="82">
                  <c:v>2.294</c:v>
                </c:pt>
                <c:pt idx="83">
                  <c:v>2.2240000000000002</c:v>
                </c:pt>
                <c:pt idx="84">
                  <c:v>2.1819999999999999</c:v>
                </c:pt>
                <c:pt idx="85">
                  <c:v>2.1890000000000001</c:v>
                </c:pt>
                <c:pt idx="86">
                  <c:v>2.1520000000000001</c:v>
                </c:pt>
                <c:pt idx="87">
                  <c:v>2.1280000000000001</c:v>
                </c:pt>
                <c:pt idx="88">
                  <c:v>2.093</c:v>
                </c:pt>
                <c:pt idx="89">
                  <c:v>2.0670000000000002</c:v>
                </c:pt>
                <c:pt idx="90">
                  <c:v>2.0510000000000002</c:v>
                </c:pt>
                <c:pt idx="91">
                  <c:v>2.036</c:v>
                </c:pt>
                <c:pt idx="92">
                  <c:v>2.0259999999999998</c:v>
                </c:pt>
                <c:pt idx="93">
                  <c:v>2.0179999999999998</c:v>
                </c:pt>
                <c:pt idx="94">
                  <c:v>2.008</c:v>
                </c:pt>
                <c:pt idx="95">
                  <c:v>1.9970000000000001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38-4116-A036-00A8494B9F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4.3520000000000003</c:v>
                </c:pt>
                <c:pt idx="49">
                  <c:v>4.3410000000000002</c:v>
                </c:pt>
                <c:pt idx="50">
                  <c:v>4.319</c:v>
                </c:pt>
                <c:pt idx="51">
                  <c:v>4.3049999999999997</c:v>
                </c:pt>
                <c:pt idx="52">
                  <c:v>4.2469999999999999</c:v>
                </c:pt>
                <c:pt idx="53">
                  <c:v>4.1980000000000004</c:v>
                </c:pt>
                <c:pt idx="54">
                  <c:v>4.1719999999999997</c:v>
                </c:pt>
                <c:pt idx="55">
                  <c:v>4.1159999999999997</c:v>
                </c:pt>
                <c:pt idx="63">
                  <c:v>2.0880000000000001</c:v>
                </c:pt>
                <c:pt idx="68">
                  <c:v>2.3740000000000001</c:v>
                </c:pt>
                <c:pt idx="69">
                  <c:v>2.41</c:v>
                </c:pt>
                <c:pt idx="70">
                  <c:v>2.4239999999999999</c:v>
                </c:pt>
                <c:pt idx="71">
                  <c:v>2.4460000000000002</c:v>
                </c:pt>
                <c:pt idx="72">
                  <c:v>2.4609999999999999</c:v>
                </c:pt>
                <c:pt idx="73">
                  <c:v>2.4740000000000002</c:v>
                </c:pt>
                <c:pt idx="74">
                  <c:v>2.5230000000000001</c:v>
                </c:pt>
                <c:pt idx="75">
                  <c:v>2.4900000000000002</c:v>
                </c:pt>
                <c:pt idx="76">
                  <c:v>2.4910000000000001</c:v>
                </c:pt>
                <c:pt idx="77">
                  <c:v>2.4910000000000001</c:v>
                </c:pt>
                <c:pt idx="78">
                  <c:v>2.4590000000000001</c:v>
                </c:pt>
                <c:pt idx="79">
                  <c:v>2.4390000000000001</c:v>
                </c:pt>
                <c:pt idx="80">
                  <c:v>2.3889999999999998</c:v>
                </c:pt>
                <c:pt idx="81">
                  <c:v>2.3149999999999999</c:v>
                </c:pt>
                <c:pt idx="82">
                  <c:v>2.254</c:v>
                </c:pt>
                <c:pt idx="83">
                  <c:v>2.202</c:v>
                </c:pt>
                <c:pt idx="84">
                  <c:v>2.1240000000000001</c:v>
                </c:pt>
                <c:pt idx="85">
                  <c:v>2.0630000000000002</c:v>
                </c:pt>
                <c:pt idx="86">
                  <c:v>2.0110000000000001</c:v>
                </c:pt>
                <c:pt idx="87">
                  <c:v>22.342000000000002</c:v>
                </c:pt>
                <c:pt idx="88">
                  <c:v>68.382999999999996</c:v>
                </c:pt>
                <c:pt idx="89">
                  <c:v>1.8140000000000001</c:v>
                </c:pt>
                <c:pt idx="90">
                  <c:v>1.7470000000000001</c:v>
                </c:pt>
                <c:pt idx="91">
                  <c:v>1.694</c:v>
                </c:pt>
                <c:pt idx="92">
                  <c:v>9.5749999999999993</c:v>
                </c:pt>
                <c:pt idx="93">
                  <c:v>1.57</c:v>
                </c:pt>
                <c:pt idx="94">
                  <c:v>13.497999999999999</c:v>
                </c:pt>
                <c:pt idx="95">
                  <c:v>1.476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38-4116-A036-00A8494B9F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138-4116-A036-00A8494B9F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138-4116-A036-00A8494B9F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138-4116-A036-00A8494B9F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138-4116-A036-00A8494B9F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138-4116-A036-00A8494B9F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9">
                  <c:v>57.905999999999999</c:v>
                </c:pt>
                <c:pt idx="66">
                  <c:v>2</c:v>
                </c:pt>
                <c:pt idx="81">
                  <c:v>71.95</c:v>
                </c:pt>
                <c:pt idx="82">
                  <c:v>18.635999999999999</c:v>
                </c:pt>
                <c:pt idx="83">
                  <c:v>2.4039999999999999</c:v>
                </c:pt>
                <c:pt idx="84">
                  <c:v>3</c:v>
                </c:pt>
                <c:pt idx="87">
                  <c:v>33.184000000000005</c:v>
                </c:pt>
                <c:pt idx="91">
                  <c:v>7.3999999999999996E-2</c:v>
                </c:pt>
                <c:pt idx="93">
                  <c:v>111.447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38-4116-A036-00A8494B9FF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13.9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10.199999999999999</c:v>
                </c:pt>
                <c:pt idx="59">
                  <c:v>8.1</c:v>
                </c:pt>
                <c:pt idx="60">
                  <c:v>12.5</c:v>
                </c:pt>
                <c:pt idx="61">
                  <c:v>20.6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4.2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0</c:v>
                </c:pt>
                <c:pt idx="73">
                  <c:v>0</c:v>
                </c:pt>
                <c:pt idx="74">
                  <c:v>22.2</c:v>
                </c:pt>
                <c:pt idx="75">
                  <c:v>30.3</c:v>
                </c:pt>
                <c:pt idx="76">
                  <c:v>7.9</c:v>
                </c:pt>
                <c:pt idx="77">
                  <c:v>6.8</c:v>
                </c:pt>
                <c:pt idx="78">
                  <c:v>6.8</c:v>
                </c:pt>
                <c:pt idx="79">
                  <c:v>6.8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20.9</c:v>
                </c:pt>
                <c:pt idx="86">
                  <c:v>24.8</c:v>
                </c:pt>
                <c:pt idx="87">
                  <c:v>0</c:v>
                </c:pt>
                <c:pt idx="88">
                  <c:v>0</c:v>
                </c:pt>
                <c:pt idx="89">
                  <c:v>25.3</c:v>
                </c:pt>
                <c:pt idx="90">
                  <c:v>1.7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38-4116-A036-00A8494B9F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39.337000000000003</c:v>
                </c:pt>
                <c:pt idx="49">
                  <c:v>19.012</c:v>
                </c:pt>
                <c:pt idx="50">
                  <c:v>33.051000000000002</c:v>
                </c:pt>
                <c:pt idx="51">
                  <c:v>35.368000000000002</c:v>
                </c:pt>
                <c:pt idx="52">
                  <c:v>78.165999999999997</c:v>
                </c:pt>
                <c:pt idx="53">
                  <c:v>53.698999999999998</c:v>
                </c:pt>
                <c:pt idx="54">
                  <c:v>101.77</c:v>
                </c:pt>
                <c:pt idx="55">
                  <c:v>104.176</c:v>
                </c:pt>
                <c:pt idx="56">
                  <c:v>65.52</c:v>
                </c:pt>
                <c:pt idx="57">
                  <c:v>49.317</c:v>
                </c:pt>
                <c:pt idx="58">
                  <c:v>31.736000000000001</c:v>
                </c:pt>
                <c:pt idx="59">
                  <c:v>7.5609999999999999</c:v>
                </c:pt>
                <c:pt idx="60">
                  <c:v>23.478999999999999</c:v>
                </c:pt>
                <c:pt idx="61">
                  <c:v>13.394</c:v>
                </c:pt>
                <c:pt idx="62">
                  <c:v>22.847999999999999</c:v>
                </c:pt>
                <c:pt idx="63">
                  <c:v>28.282</c:v>
                </c:pt>
                <c:pt idx="64">
                  <c:v>13.57</c:v>
                </c:pt>
                <c:pt idx="65">
                  <c:v>21.585999999999999</c:v>
                </c:pt>
                <c:pt idx="66">
                  <c:v>21.341999999999999</c:v>
                </c:pt>
                <c:pt idx="67">
                  <c:v>31.338999999999999</c:v>
                </c:pt>
                <c:pt idx="68">
                  <c:v>3.9060000000000001</c:v>
                </c:pt>
                <c:pt idx="69">
                  <c:v>2.5230000000000001</c:v>
                </c:pt>
                <c:pt idx="70">
                  <c:v>3.3860000000000001</c:v>
                </c:pt>
                <c:pt idx="71">
                  <c:v>5.8250000000000002</c:v>
                </c:pt>
                <c:pt idx="72">
                  <c:v>7.5940000000000003</c:v>
                </c:pt>
                <c:pt idx="73">
                  <c:v>8.1329999999999991</c:v>
                </c:pt>
                <c:pt idx="74">
                  <c:v>1.9259999999999999</c:v>
                </c:pt>
                <c:pt idx="75">
                  <c:v>2.8610000000000002</c:v>
                </c:pt>
                <c:pt idx="76">
                  <c:v>7.1369999999999996</c:v>
                </c:pt>
                <c:pt idx="77">
                  <c:v>4.6719999999999997</c:v>
                </c:pt>
                <c:pt idx="78">
                  <c:v>7.46</c:v>
                </c:pt>
                <c:pt idx="79">
                  <c:v>4.6909999999999998</c:v>
                </c:pt>
                <c:pt idx="80">
                  <c:v>10.731999999999999</c:v>
                </c:pt>
                <c:pt idx="81">
                  <c:v>7.3449999999999998</c:v>
                </c:pt>
                <c:pt idx="82">
                  <c:v>3.6269999999999998</c:v>
                </c:pt>
                <c:pt idx="83">
                  <c:v>16.010000000000002</c:v>
                </c:pt>
                <c:pt idx="84">
                  <c:v>19.038</c:v>
                </c:pt>
                <c:pt idx="85">
                  <c:v>3.2189999999999999</c:v>
                </c:pt>
                <c:pt idx="86">
                  <c:v>0.40100000000000002</c:v>
                </c:pt>
                <c:pt idx="87">
                  <c:v>12.343</c:v>
                </c:pt>
                <c:pt idx="88">
                  <c:v>2.7330000000000001</c:v>
                </c:pt>
                <c:pt idx="91">
                  <c:v>10.996</c:v>
                </c:pt>
                <c:pt idx="92">
                  <c:v>6.1859999999999999</c:v>
                </c:pt>
                <c:pt idx="94">
                  <c:v>6.75</c:v>
                </c:pt>
                <c:pt idx="95">
                  <c:v>7.4580000000000002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38-4116-A036-00A8494B9F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138-4116-A036-00A8494B9F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4">
                  <c:v>28.488</c:v>
                </c:pt>
                <c:pt idx="66">
                  <c:v>7.2939999999999996</c:v>
                </c:pt>
                <c:pt idx="67">
                  <c:v>25.335000000000001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138-4116-A036-00A8494B9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35.119999999999997</c:v>
                </c:pt>
                <c:pt idx="49">
                  <c:v>54.15</c:v>
                </c:pt>
                <c:pt idx="50">
                  <c:v>54.73</c:v>
                </c:pt>
                <c:pt idx="51">
                  <c:v>73.5</c:v>
                </c:pt>
                <c:pt idx="52">
                  <c:v>75</c:v>
                </c:pt>
                <c:pt idx="53">
                  <c:v>80.849999999999994</c:v>
                </c:pt>
                <c:pt idx="54">
                  <c:v>86.66</c:v>
                </c:pt>
                <c:pt idx="55">
                  <c:v>87.96</c:v>
                </c:pt>
                <c:pt idx="56">
                  <c:v>81.44</c:v>
                </c:pt>
                <c:pt idx="57">
                  <c:v>95.6</c:v>
                </c:pt>
                <c:pt idx="58">
                  <c:v>110.4</c:v>
                </c:pt>
                <c:pt idx="59">
                  <c:v>135.63</c:v>
                </c:pt>
                <c:pt idx="60">
                  <c:v>88.94</c:v>
                </c:pt>
                <c:pt idx="61">
                  <c:v>143.33000000000001</c:v>
                </c:pt>
                <c:pt idx="62">
                  <c:v>160.29</c:v>
                </c:pt>
                <c:pt idx="63">
                  <c:v>190.86</c:v>
                </c:pt>
                <c:pt idx="64">
                  <c:v>167.2</c:v>
                </c:pt>
                <c:pt idx="65">
                  <c:v>187.22</c:v>
                </c:pt>
                <c:pt idx="66">
                  <c:v>188.5</c:v>
                </c:pt>
                <c:pt idx="67">
                  <c:v>239.11</c:v>
                </c:pt>
                <c:pt idx="68">
                  <c:v>162.62</c:v>
                </c:pt>
                <c:pt idx="69">
                  <c:v>189.57</c:v>
                </c:pt>
                <c:pt idx="70">
                  <c:v>184.59</c:v>
                </c:pt>
                <c:pt idx="71">
                  <c:v>187.92</c:v>
                </c:pt>
                <c:pt idx="72">
                  <c:v>162.69</c:v>
                </c:pt>
                <c:pt idx="73">
                  <c:v>166.87</c:v>
                </c:pt>
                <c:pt idx="74">
                  <c:v>170.24</c:v>
                </c:pt>
                <c:pt idx="75">
                  <c:v>158.79</c:v>
                </c:pt>
                <c:pt idx="76">
                  <c:v>177.72</c:v>
                </c:pt>
                <c:pt idx="77">
                  <c:v>171.59</c:v>
                </c:pt>
                <c:pt idx="78">
                  <c:v>165.88</c:v>
                </c:pt>
                <c:pt idx="79">
                  <c:v>141</c:v>
                </c:pt>
                <c:pt idx="80">
                  <c:v>141.26</c:v>
                </c:pt>
                <c:pt idx="81">
                  <c:v>127.95</c:v>
                </c:pt>
                <c:pt idx="82">
                  <c:v>120</c:v>
                </c:pt>
                <c:pt idx="83">
                  <c:v>101.46</c:v>
                </c:pt>
                <c:pt idx="84">
                  <c:v>125.89</c:v>
                </c:pt>
                <c:pt idx="85">
                  <c:v>107.84</c:v>
                </c:pt>
                <c:pt idx="86">
                  <c:v>103.42</c:v>
                </c:pt>
                <c:pt idx="87">
                  <c:v>98.29</c:v>
                </c:pt>
                <c:pt idx="88">
                  <c:v>119.95</c:v>
                </c:pt>
                <c:pt idx="89">
                  <c:v>107.39</c:v>
                </c:pt>
                <c:pt idx="90">
                  <c:v>102.11</c:v>
                </c:pt>
                <c:pt idx="91">
                  <c:v>93.01</c:v>
                </c:pt>
                <c:pt idx="92">
                  <c:v>111</c:v>
                </c:pt>
                <c:pt idx="93">
                  <c:v>87.43</c:v>
                </c:pt>
                <c:pt idx="94">
                  <c:v>90.59</c:v>
                </c:pt>
                <c:pt idx="95">
                  <c:v>85.76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38-4116-A036-00A8494B9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9B4-4EED-B5B5-78C7845347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50">
                  <c:v>5.8</c:v>
                </c:pt>
                <c:pt idx="59">
                  <c:v>18</c:v>
                </c:pt>
                <c:pt idx="60">
                  <c:v>11</c:v>
                </c:pt>
                <c:pt idx="61">
                  <c:v>19</c:v>
                </c:pt>
                <c:pt idx="62">
                  <c:v>2.4140000000000001</c:v>
                </c:pt>
                <c:pt idx="68">
                  <c:v>4.5999999999999996</c:v>
                </c:pt>
                <c:pt idx="70">
                  <c:v>8.6</c:v>
                </c:pt>
                <c:pt idx="71">
                  <c:v>5.1390000000000002</c:v>
                </c:pt>
                <c:pt idx="74">
                  <c:v>4.2</c:v>
                </c:pt>
                <c:pt idx="75">
                  <c:v>4.2</c:v>
                </c:pt>
                <c:pt idx="76">
                  <c:v>8.6</c:v>
                </c:pt>
                <c:pt idx="77">
                  <c:v>8.6</c:v>
                </c:pt>
                <c:pt idx="78">
                  <c:v>4.2</c:v>
                </c:pt>
                <c:pt idx="79">
                  <c:v>4.2</c:v>
                </c:pt>
                <c:pt idx="80">
                  <c:v>3.4</c:v>
                </c:pt>
                <c:pt idx="81">
                  <c:v>3.4</c:v>
                </c:pt>
                <c:pt idx="85">
                  <c:v>1.8</c:v>
                </c:pt>
                <c:pt idx="86">
                  <c:v>3.4</c:v>
                </c:pt>
                <c:pt idx="89">
                  <c:v>2.87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B4-4EED-B5B5-78C7845347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0">
                  <c:v>2.1999999999999999E-2</c:v>
                </c:pt>
                <c:pt idx="51">
                  <c:v>8.4</c:v>
                </c:pt>
                <c:pt idx="52">
                  <c:v>3.8</c:v>
                </c:pt>
                <c:pt idx="53">
                  <c:v>1.2</c:v>
                </c:pt>
                <c:pt idx="54">
                  <c:v>7.6</c:v>
                </c:pt>
                <c:pt idx="55">
                  <c:v>3.8</c:v>
                </c:pt>
                <c:pt idx="58">
                  <c:v>5.6</c:v>
                </c:pt>
                <c:pt idx="59">
                  <c:v>7.4</c:v>
                </c:pt>
                <c:pt idx="64">
                  <c:v>2.427</c:v>
                </c:pt>
                <c:pt idx="65">
                  <c:v>2.452</c:v>
                </c:pt>
                <c:pt idx="66">
                  <c:v>2.4769999999999999</c:v>
                </c:pt>
                <c:pt idx="67">
                  <c:v>2.48</c:v>
                </c:pt>
                <c:pt idx="74">
                  <c:v>3.8</c:v>
                </c:pt>
                <c:pt idx="75">
                  <c:v>3.8</c:v>
                </c:pt>
                <c:pt idx="79">
                  <c:v>5.0220000000000002</c:v>
                </c:pt>
                <c:pt idx="85">
                  <c:v>6.4</c:v>
                </c:pt>
                <c:pt idx="89">
                  <c:v>6</c:v>
                </c:pt>
                <c:pt idx="9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B4-4EED-B5B5-78C7845347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5.3020000000000005</c:v>
                </c:pt>
                <c:pt idx="49">
                  <c:v>6.4030000000000005</c:v>
                </c:pt>
                <c:pt idx="50">
                  <c:v>5.4030000000000005</c:v>
                </c:pt>
                <c:pt idx="51">
                  <c:v>15.853000000000002</c:v>
                </c:pt>
                <c:pt idx="52">
                  <c:v>6.6659999999999995</c:v>
                </c:pt>
                <c:pt idx="53">
                  <c:v>3.1669999999999998</c:v>
                </c:pt>
                <c:pt idx="54">
                  <c:v>5.3190000000000008</c:v>
                </c:pt>
                <c:pt idx="55">
                  <c:v>6.673</c:v>
                </c:pt>
                <c:pt idx="56">
                  <c:v>1.23</c:v>
                </c:pt>
                <c:pt idx="57">
                  <c:v>1.385</c:v>
                </c:pt>
                <c:pt idx="58">
                  <c:v>9.9039999999999999</c:v>
                </c:pt>
                <c:pt idx="59">
                  <c:v>12.605</c:v>
                </c:pt>
                <c:pt idx="60">
                  <c:v>3.1829999999999998</c:v>
                </c:pt>
                <c:pt idx="61">
                  <c:v>0.83199999999999996</c:v>
                </c:pt>
                <c:pt idx="62">
                  <c:v>15.914</c:v>
                </c:pt>
                <c:pt idx="63">
                  <c:v>30.992000000000001</c:v>
                </c:pt>
                <c:pt idx="64">
                  <c:v>43.44</c:v>
                </c:pt>
                <c:pt idx="65">
                  <c:v>18.311999999999998</c:v>
                </c:pt>
                <c:pt idx="66">
                  <c:v>35.489000000000004</c:v>
                </c:pt>
                <c:pt idx="67">
                  <c:v>65.897000000000006</c:v>
                </c:pt>
                <c:pt idx="68">
                  <c:v>58.059000000000005</c:v>
                </c:pt>
                <c:pt idx="69">
                  <c:v>64.415999999999997</c:v>
                </c:pt>
                <c:pt idx="70">
                  <c:v>47.863999999999997</c:v>
                </c:pt>
                <c:pt idx="71">
                  <c:v>57.953000000000003</c:v>
                </c:pt>
                <c:pt idx="72">
                  <c:v>9.4860000000000007</c:v>
                </c:pt>
                <c:pt idx="73">
                  <c:v>9.3960000000000008</c:v>
                </c:pt>
                <c:pt idx="74">
                  <c:v>22.292000000000002</c:v>
                </c:pt>
                <c:pt idx="75">
                  <c:v>34.176000000000002</c:v>
                </c:pt>
                <c:pt idx="76">
                  <c:v>12.102</c:v>
                </c:pt>
                <c:pt idx="77">
                  <c:v>8.3869999999999987</c:v>
                </c:pt>
                <c:pt idx="78">
                  <c:v>14.215</c:v>
                </c:pt>
                <c:pt idx="79">
                  <c:v>9.7100000000000009</c:v>
                </c:pt>
                <c:pt idx="80">
                  <c:v>0.745</c:v>
                </c:pt>
                <c:pt idx="81">
                  <c:v>0.745</c:v>
                </c:pt>
                <c:pt idx="82">
                  <c:v>0.74399999999999999</c:v>
                </c:pt>
                <c:pt idx="83">
                  <c:v>0.59599999999999997</c:v>
                </c:pt>
                <c:pt idx="84">
                  <c:v>0.59499999999999997</c:v>
                </c:pt>
                <c:pt idx="85">
                  <c:v>10.343999999999999</c:v>
                </c:pt>
                <c:pt idx="86">
                  <c:v>10.196</c:v>
                </c:pt>
                <c:pt idx="87">
                  <c:v>0.59599999999999997</c:v>
                </c:pt>
                <c:pt idx="88">
                  <c:v>0.60499999999999998</c:v>
                </c:pt>
                <c:pt idx="89">
                  <c:v>9.8059999999999992</c:v>
                </c:pt>
                <c:pt idx="90">
                  <c:v>0.60599999999999998</c:v>
                </c:pt>
                <c:pt idx="91">
                  <c:v>0.60499999999999998</c:v>
                </c:pt>
                <c:pt idx="92">
                  <c:v>0.64</c:v>
                </c:pt>
                <c:pt idx="93">
                  <c:v>8.081999999999999</c:v>
                </c:pt>
                <c:pt idx="94">
                  <c:v>0.48</c:v>
                </c:pt>
                <c:pt idx="95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B4-4EED-B5B5-78C7845347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9B4-4EED-B5B5-78C7845347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9B4-4EED-B5B5-78C7845347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9B4-4EED-B5B5-78C7845347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9B4-4EED-B5B5-78C7845347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9B4-4EED-B5B5-78C7845347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F9B4-4EED-B5B5-78C78453472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72.7</c:v>
                </c:pt>
                <c:pt idx="53">
                  <c:v>58</c:v>
                </c:pt>
                <c:pt idx="54">
                  <c:v>93.3</c:v>
                </c:pt>
                <c:pt idx="55">
                  <c:v>103.3</c:v>
                </c:pt>
                <c:pt idx="56">
                  <c:v>69.599999999999994</c:v>
                </c:pt>
                <c:pt idx="57">
                  <c:v>38.9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67.2</c:v>
                </c:pt>
                <c:pt idx="82">
                  <c:v>18.2</c:v>
                </c:pt>
                <c:pt idx="83">
                  <c:v>21.7</c:v>
                </c:pt>
                <c:pt idx="84">
                  <c:v>25.7</c:v>
                </c:pt>
                <c:pt idx="85">
                  <c:v>0</c:v>
                </c:pt>
                <c:pt idx="86">
                  <c:v>0</c:v>
                </c:pt>
                <c:pt idx="87">
                  <c:v>69.3</c:v>
                </c:pt>
                <c:pt idx="88">
                  <c:v>72.400000000000006</c:v>
                </c:pt>
                <c:pt idx="89">
                  <c:v>0</c:v>
                </c:pt>
                <c:pt idx="90">
                  <c:v>0</c:v>
                </c:pt>
                <c:pt idx="91">
                  <c:v>13.9</c:v>
                </c:pt>
                <c:pt idx="92">
                  <c:v>17.100000000000001</c:v>
                </c:pt>
                <c:pt idx="93">
                  <c:v>91.5</c:v>
                </c:pt>
                <c:pt idx="94">
                  <c:v>21.7</c:v>
                </c:pt>
                <c:pt idx="9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B4-4EED-B5B5-78C7845347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44.381999999999998</c:v>
                </c:pt>
                <c:pt idx="49">
                  <c:v>32.683999999999997</c:v>
                </c:pt>
                <c:pt idx="50">
                  <c:v>31.471</c:v>
                </c:pt>
                <c:pt idx="51">
                  <c:v>34.561</c:v>
                </c:pt>
                <c:pt idx="52">
                  <c:v>9.3529999999999998</c:v>
                </c:pt>
                <c:pt idx="53">
                  <c:v>10.651</c:v>
                </c:pt>
                <c:pt idx="54">
                  <c:v>4.8819999999999997</c:v>
                </c:pt>
                <c:pt idx="55">
                  <c:v>4.5650000000000004</c:v>
                </c:pt>
                <c:pt idx="56">
                  <c:v>4.7270000000000003</c:v>
                </c:pt>
                <c:pt idx="57">
                  <c:v>14.018000000000001</c:v>
                </c:pt>
                <c:pt idx="58">
                  <c:v>26.44</c:v>
                </c:pt>
                <c:pt idx="59">
                  <c:v>40.597999999999999</c:v>
                </c:pt>
                <c:pt idx="60">
                  <c:v>26.832000000000001</c:v>
                </c:pt>
                <c:pt idx="61">
                  <c:v>14.159000000000001</c:v>
                </c:pt>
                <c:pt idx="62">
                  <c:v>11.42</c:v>
                </c:pt>
                <c:pt idx="63">
                  <c:v>9.3780000000000001</c:v>
                </c:pt>
                <c:pt idx="64">
                  <c:v>5.1909999999999998</c:v>
                </c:pt>
                <c:pt idx="65">
                  <c:v>0.92200000000000004</c:v>
                </c:pt>
                <c:pt idx="66">
                  <c:v>2.77</c:v>
                </c:pt>
                <c:pt idx="67">
                  <c:v>0.48</c:v>
                </c:pt>
                <c:pt idx="68">
                  <c:v>9.0990000000000002</c:v>
                </c:pt>
                <c:pt idx="69">
                  <c:v>1.4950000000000001</c:v>
                </c:pt>
                <c:pt idx="70">
                  <c:v>10.332000000000001</c:v>
                </c:pt>
                <c:pt idx="71">
                  <c:v>6.19</c:v>
                </c:pt>
                <c:pt idx="72">
                  <c:v>3.0329999999999999</c:v>
                </c:pt>
                <c:pt idx="73">
                  <c:v>3.67</c:v>
                </c:pt>
                <c:pt idx="74">
                  <c:v>7.35</c:v>
                </c:pt>
                <c:pt idx="75">
                  <c:v>5.96</c:v>
                </c:pt>
                <c:pt idx="76">
                  <c:v>7.8040000000000003</c:v>
                </c:pt>
                <c:pt idx="77">
                  <c:v>7.9029999999999996</c:v>
                </c:pt>
                <c:pt idx="78">
                  <c:v>9.2260000000000009</c:v>
                </c:pt>
                <c:pt idx="79">
                  <c:v>7.4</c:v>
                </c:pt>
                <c:pt idx="80">
                  <c:v>11.239000000000001</c:v>
                </c:pt>
                <c:pt idx="81">
                  <c:v>12.606999999999999</c:v>
                </c:pt>
                <c:pt idx="82">
                  <c:v>7.8979999999999997</c:v>
                </c:pt>
                <c:pt idx="83">
                  <c:v>0.59199999999999997</c:v>
                </c:pt>
                <c:pt idx="84">
                  <c:v>8.2000000000000003E-2</c:v>
                </c:pt>
                <c:pt idx="85">
                  <c:v>9.7870000000000008</c:v>
                </c:pt>
                <c:pt idx="86">
                  <c:v>15.784000000000001</c:v>
                </c:pt>
                <c:pt idx="87">
                  <c:v>0.151</c:v>
                </c:pt>
                <c:pt idx="88">
                  <c:v>0.16500000000000001</c:v>
                </c:pt>
                <c:pt idx="89">
                  <c:v>10.505000000000001</c:v>
                </c:pt>
                <c:pt idx="90">
                  <c:v>4.9080000000000004</c:v>
                </c:pt>
                <c:pt idx="91">
                  <c:v>0.29799999999999999</c:v>
                </c:pt>
                <c:pt idx="92">
                  <c:v>7.1999999999999995E-2</c:v>
                </c:pt>
                <c:pt idx="93">
                  <c:v>9.4380000000000006</c:v>
                </c:pt>
                <c:pt idx="94">
                  <c:v>7.1999999999999995E-2</c:v>
                </c:pt>
                <c:pt idx="95">
                  <c:v>0.48899999999999999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B4-4EED-B5B5-78C7845347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9B4-4EED-B5B5-78C7845347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9B4-4EED-B5B5-78C784534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35.119999999999997</c:v>
                </c:pt>
                <c:pt idx="49">
                  <c:v>54.15</c:v>
                </c:pt>
                <c:pt idx="50">
                  <c:v>54.73</c:v>
                </c:pt>
                <c:pt idx="51">
                  <c:v>73.5</c:v>
                </c:pt>
                <c:pt idx="52">
                  <c:v>75</c:v>
                </c:pt>
                <c:pt idx="53">
                  <c:v>80.849999999999994</c:v>
                </c:pt>
                <c:pt idx="54">
                  <c:v>86.66</c:v>
                </c:pt>
                <c:pt idx="55">
                  <c:v>87.96</c:v>
                </c:pt>
                <c:pt idx="56">
                  <c:v>81.44</c:v>
                </c:pt>
                <c:pt idx="57">
                  <c:v>95.6</c:v>
                </c:pt>
                <c:pt idx="58">
                  <c:v>110.4</c:v>
                </c:pt>
                <c:pt idx="59">
                  <c:v>135.63</c:v>
                </c:pt>
                <c:pt idx="60">
                  <c:v>88.94</c:v>
                </c:pt>
                <c:pt idx="61">
                  <c:v>143.33000000000001</c:v>
                </c:pt>
                <c:pt idx="62">
                  <c:v>160.29</c:v>
                </c:pt>
                <c:pt idx="63">
                  <c:v>190.86</c:v>
                </c:pt>
                <c:pt idx="64">
                  <c:v>167.2</c:v>
                </c:pt>
                <c:pt idx="65">
                  <c:v>187.22</c:v>
                </c:pt>
                <c:pt idx="66">
                  <c:v>188.5</c:v>
                </c:pt>
                <c:pt idx="67">
                  <c:v>239.11</c:v>
                </c:pt>
                <c:pt idx="68">
                  <c:v>162.62</c:v>
                </c:pt>
                <c:pt idx="69">
                  <c:v>189.57</c:v>
                </c:pt>
                <c:pt idx="70">
                  <c:v>184.59</c:v>
                </c:pt>
                <c:pt idx="71">
                  <c:v>187.92</c:v>
                </c:pt>
                <c:pt idx="72">
                  <c:v>162.69</c:v>
                </c:pt>
                <c:pt idx="73">
                  <c:v>166.87</c:v>
                </c:pt>
                <c:pt idx="74">
                  <c:v>170.24</c:v>
                </c:pt>
                <c:pt idx="75">
                  <c:v>158.79</c:v>
                </c:pt>
                <c:pt idx="76">
                  <c:v>177.72</c:v>
                </c:pt>
                <c:pt idx="77">
                  <c:v>171.59</c:v>
                </c:pt>
                <c:pt idx="78">
                  <c:v>165.88</c:v>
                </c:pt>
                <c:pt idx="79">
                  <c:v>141</c:v>
                </c:pt>
                <c:pt idx="80">
                  <c:v>141.26</c:v>
                </c:pt>
                <c:pt idx="81">
                  <c:v>127.95</c:v>
                </c:pt>
                <c:pt idx="82">
                  <c:v>120</c:v>
                </c:pt>
                <c:pt idx="83">
                  <c:v>101.46</c:v>
                </c:pt>
                <c:pt idx="84">
                  <c:v>125.89</c:v>
                </c:pt>
                <c:pt idx="85">
                  <c:v>107.84</c:v>
                </c:pt>
                <c:pt idx="86">
                  <c:v>103.42</c:v>
                </c:pt>
                <c:pt idx="87">
                  <c:v>98.29</c:v>
                </c:pt>
                <c:pt idx="88">
                  <c:v>119.95</c:v>
                </c:pt>
                <c:pt idx="89">
                  <c:v>107.39</c:v>
                </c:pt>
                <c:pt idx="90">
                  <c:v>102.11</c:v>
                </c:pt>
                <c:pt idx="91">
                  <c:v>93.01</c:v>
                </c:pt>
                <c:pt idx="92">
                  <c:v>111</c:v>
                </c:pt>
                <c:pt idx="93">
                  <c:v>87.43</c:v>
                </c:pt>
                <c:pt idx="94">
                  <c:v>90.59</c:v>
                </c:pt>
                <c:pt idx="95">
                  <c:v>85.76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B4-4EED-B5B5-78C784534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45960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49.683999999999997</v>
      </c>
      <c r="AY5" s="25">
        <v>39.087000000000003</v>
      </c>
      <c r="AZ5" s="25">
        <v>42.695999999999998</v>
      </c>
      <c r="BA5" s="25">
        <v>58.862000000000002</v>
      </c>
      <c r="BB5" s="25">
        <v>92.477999999999994</v>
      </c>
      <c r="BC5" s="25">
        <v>72.977999999999994</v>
      </c>
      <c r="BD5" s="25">
        <v>111.129</v>
      </c>
      <c r="BE5" s="25">
        <v>118.322</v>
      </c>
      <c r="BF5" s="25">
        <v>75.52</v>
      </c>
      <c r="BG5" s="25">
        <v>54.317</v>
      </c>
      <c r="BH5" s="25">
        <v>41.936</v>
      </c>
      <c r="BI5" s="25">
        <v>78.566999999999993</v>
      </c>
      <c r="BJ5" s="25">
        <v>40.978999999999999</v>
      </c>
      <c r="BK5" s="25">
        <v>33.994</v>
      </c>
      <c r="BL5" s="25">
        <v>29.748000000000001</v>
      </c>
      <c r="BM5" s="25">
        <v>40.369999999999997</v>
      </c>
      <c r="BN5" s="25">
        <v>51.058</v>
      </c>
      <c r="BO5" s="25">
        <v>21.686</v>
      </c>
      <c r="BP5" s="25">
        <v>40.735999999999997</v>
      </c>
      <c r="BQ5" s="25">
        <v>68.873999999999995</v>
      </c>
      <c r="BR5" s="25">
        <v>71.757999999999996</v>
      </c>
      <c r="BS5" s="25">
        <v>65.911000000000001</v>
      </c>
      <c r="BT5" s="25">
        <v>66.796000000000006</v>
      </c>
      <c r="BU5" s="25">
        <v>69.281999999999996</v>
      </c>
      <c r="BV5" s="25">
        <v>12.519</v>
      </c>
      <c r="BW5" s="25">
        <v>13.066000000000001</v>
      </c>
      <c r="BX5" s="25">
        <v>37.607999999999997</v>
      </c>
      <c r="BY5" s="25">
        <v>48.097000000000001</v>
      </c>
      <c r="BZ5" s="25">
        <v>28.469000000000001</v>
      </c>
      <c r="CA5" s="25">
        <v>24.89</v>
      </c>
      <c r="CB5" s="25">
        <v>27.640999999999998</v>
      </c>
      <c r="CC5" s="25">
        <v>26.332000000000001</v>
      </c>
      <c r="CD5" s="25">
        <v>15.494</v>
      </c>
      <c r="CE5" s="25">
        <v>83.942999999999998</v>
      </c>
      <c r="CF5" s="25">
        <v>26.811</v>
      </c>
      <c r="CG5" s="25">
        <v>22.84</v>
      </c>
      <c r="CH5" s="25">
        <v>26.344000000000001</v>
      </c>
      <c r="CI5" s="25">
        <v>28.370999999999999</v>
      </c>
      <c r="CJ5" s="25">
        <v>29.364000000000001</v>
      </c>
      <c r="CK5" s="25">
        <v>69.997</v>
      </c>
      <c r="CL5" s="25">
        <v>73.209000000000003</v>
      </c>
      <c r="CM5" s="25">
        <v>29.181000000000001</v>
      </c>
      <c r="CN5" s="25">
        <v>5.4980000000000002</v>
      </c>
      <c r="CO5" s="25">
        <v>14.8</v>
      </c>
      <c r="CP5" s="25">
        <v>17.786999999999999</v>
      </c>
      <c r="CQ5" s="25">
        <v>115.035</v>
      </c>
      <c r="CR5" s="25">
        <v>22.256</v>
      </c>
      <c r="CS5" s="25">
        <v>10.930999999999999</v>
      </c>
      <c r="CT5" s="26"/>
      <c r="CU5" s="26"/>
      <c r="CV5" s="26"/>
      <c r="CW5" s="27"/>
      <c r="CX5" s="28">
        <f t="array" ref="CX5">SUMPRODUCT(B5:CW5*0.25)</f>
        <v>561.81275000000005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35.119999999999997</v>
      </c>
      <c r="AY8" s="37">
        <v>54.15</v>
      </c>
      <c r="AZ8" s="37">
        <v>54.73</v>
      </c>
      <c r="BA8" s="37">
        <v>73.5</v>
      </c>
      <c r="BB8" s="37">
        <v>75</v>
      </c>
      <c r="BC8" s="37">
        <v>80.849999999999994</v>
      </c>
      <c r="BD8" s="37">
        <v>86.66</v>
      </c>
      <c r="BE8" s="37">
        <v>87.96</v>
      </c>
      <c r="BF8" s="37">
        <v>81.44</v>
      </c>
      <c r="BG8" s="37">
        <v>95.6</v>
      </c>
      <c r="BH8" s="37">
        <v>110.4</v>
      </c>
      <c r="BI8" s="37">
        <v>135.63</v>
      </c>
      <c r="BJ8" s="37">
        <v>88.94</v>
      </c>
      <c r="BK8" s="37">
        <v>143.33000000000001</v>
      </c>
      <c r="BL8" s="37">
        <v>160.29</v>
      </c>
      <c r="BM8" s="37">
        <v>190.86</v>
      </c>
      <c r="BN8" s="37">
        <v>167.2</v>
      </c>
      <c r="BO8" s="37">
        <v>187.22</v>
      </c>
      <c r="BP8" s="37">
        <v>188.5</v>
      </c>
      <c r="BQ8" s="37">
        <v>239.11</v>
      </c>
      <c r="BR8" s="37">
        <v>162.62</v>
      </c>
      <c r="BS8" s="37">
        <v>189.57</v>
      </c>
      <c r="BT8" s="37">
        <v>184.59</v>
      </c>
      <c r="BU8" s="37">
        <v>187.92</v>
      </c>
      <c r="BV8" s="37">
        <v>162.69</v>
      </c>
      <c r="BW8" s="37">
        <v>166.87</v>
      </c>
      <c r="BX8" s="37">
        <v>170.24</v>
      </c>
      <c r="BY8" s="37">
        <v>158.79</v>
      </c>
      <c r="BZ8" s="37">
        <v>177.72</v>
      </c>
      <c r="CA8" s="37">
        <v>171.59</v>
      </c>
      <c r="CB8" s="37">
        <v>165.88</v>
      </c>
      <c r="CC8" s="37">
        <v>141</v>
      </c>
      <c r="CD8" s="37">
        <v>141.26</v>
      </c>
      <c r="CE8" s="37">
        <v>127.95</v>
      </c>
      <c r="CF8" s="37">
        <v>120</v>
      </c>
      <c r="CG8" s="37">
        <v>101.46</v>
      </c>
      <c r="CH8" s="37">
        <v>125.89</v>
      </c>
      <c r="CI8" s="37">
        <v>107.84</v>
      </c>
      <c r="CJ8" s="37">
        <v>103.42</v>
      </c>
      <c r="CK8" s="37">
        <v>98.29</v>
      </c>
      <c r="CL8" s="37">
        <v>119.95</v>
      </c>
      <c r="CM8" s="37">
        <v>107.39</v>
      </c>
      <c r="CN8" s="37">
        <v>102.11</v>
      </c>
      <c r="CO8" s="37">
        <v>93.01</v>
      </c>
      <c r="CP8" s="37">
        <v>111</v>
      </c>
      <c r="CQ8" s="37">
        <v>87.43</v>
      </c>
      <c r="CR8" s="37">
        <v>90.59</v>
      </c>
      <c r="CS8" s="37">
        <v>85.76</v>
      </c>
      <c r="CT8" s="38"/>
      <c r="CU8" s="38"/>
      <c r="CV8" s="38"/>
      <c r="CW8" s="39"/>
      <c r="CX8" s="40">
        <f>IF(SUM(B8:CW8)&lt;&gt;0,AVERAGEIF(B8:CW8,"&lt;&gt;"""),"")</f>
        <v>127.0691666666667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54.375</v>
      </c>
      <c r="AY9" s="43">
        <v>54.375</v>
      </c>
      <c r="AZ9" s="43">
        <v>54.375</v>
      </c>
      <c r="BA9" s="43">
        <v>54.375</v>
      </c>
      <c r="BB9" s="43">
        <v>82.617500000000007</v>
      </c>
      <c r="BC9" s="43">
        <v>82.617500000000007</v>
      </c>
      <c r="BD9" s="43">
        <v>82.617500000000007</v>
      </c>
      <c r="BE9" s="43">
        <v>82.617500000000007</v>
      </c>
      <c r="BF9" s="43">
        <v>105.7675</v>
      </c>
      <c r="BG9" s="43">
        <v>105.7675</v>
      </c>
      <c r="BH9" s="43">
        <v>105.7675</v>
      </c>
      <c r="BI9" s="43">
        <v>105.7675</v>
      </c>
      <c r="BJ9" s="43">
        <v>145.85499999999999</v>
      </c>
      <c r="BK9" s="43">
        <v>145.85499999999999</v>
      </c>
      <c r="BL9" s="43">
        <v>145.85499999999999</v>
      </c>
      <c r="BM9" s="43">
        <v>145.85499999999999</v>
      </c>
      <c r="BN9" s="43">
        <v>195.50749999999999</v>
      </c>
      <c r="BO9" s="43">
        <v>195.50749999999999</v>
      </c>
      <c r="BP9" s="43">
        <v>195.50749999999999</v>
      </c>
      <c r="BQ9" s="43">
        <v>195.50749999999999</v>
      </c>
      <c r="BR9" s="43">
        <v>181.17500000000001</v>
      </c>
      <c r="BS9" s="43">
        <v>181.17500000000001</v>
      </c>
      <c r="BT9" s="43">
        <v>181.17500000000001</v>
      </c>
      <c r="BU9" s="43">
        <v>181.17500000000001</v>
      </c>
      <c r="BV9" s="43">
        <v>164.64750000000001</v>
      </c>
      <c r="BW9" s="43">
        <v>164.64750000000001</v>
      </c>
      <c r="BX9" s="43">
        <v>164.64750000000001</v>
      </c>
      <c r="BY9" s="43">
        <v>164.64750000000001</v>
      </c>
      <c r="BZ9" s="43">
        <v>164.04750000000001</v>
      </c>
      <c r="CA9" s="43">
        <v>164.04750000000001</v>
      </c>
      <c r="CB9" s="43">
        <v>164.04750000000001</v>
      </c>
      <c r="CC9" s="43">
        <v>164.04750000000001</v>
      </c>
      <c r="CD9" s="43">
        <v>122.6675</v>
      </c>
      <c r="CE9" s="43">
        <v>122.6675</v>
      </c>
      <c r="CF9" s="43">
        <v>122.6675</v>
      </c>
      <c r="CG9" s="43">
        <v>122.6675</v>
      </c>
      <c r="CH9" s="43">
        <v>108.86</v>
      </c>
      <c r="CI9" s="43">
        <v>108.86</v>
      </c>
      <c r="CJ9" s="43">
        <v>108.86</v>
      </c>
      <c r="CK9" s="43">
        <v>108.86</v>
      </c>
      <c r="CL9" s="43">
        <v>105.61499999999999</v>
      </c>
      <c r="CM9" s="43">
        <v>105.61499999999999</v>
      </c>
      <c r="CN9" s="43">
        <v>105.61499999999999</v>
      </c>
      <c r="CO9" s="43">
        <v>105.61499999999999</v>
      </c>
      <c r="CP9" s="43">
        <v>93.694999999999993</v>
      </c>
      <c r="CQ9" s="43">
        <v>93.694999999999993</v>
      </c>
      <c r="CR9" s="43">
        <v>93.694999999999993</v>
      </c>
      <c r="CS9" s="43">
        <v>93.694999999999993</v>
      </c>
      <c r="CT9" s="44"/>
      <c r="CU9" s="44"/>
      <c r="CV9" s="44"/>
      <c r="CW9" s="45"/>
      <c r="CX9" s="46">
        <f>IF(SUM(B9:CW9)&lt;&gt;0,AVERAGEIF(B9:CW9,"&lt;&gt;"""),"")</f>
        <v>127.06916666666659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>
        <v>57.905999999999999</v>
      </c>
      <c r="BJ13" s="65"/>
      <c r="BK13" s="65"/>
      <c r="BL13" s="65"/>
      <c r="BM13" s="65"/>
      <c r="BN13" s="65"/>
      <c r="BO13" s="65"/>
      <c r="BP13" s="65">
        <v>2</v>
      </c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>
        <v>71.95</v>
      </c>
      <c r="CF13" s="65">
        <v>18.635999999999999</v>
      </c>
      <c r="CG13" s="65">
        <v>2.4039999999999999</v>
      </c>
      <c r="CH13" s="65">
        <v>3</v>
      </c>
      <c r="CI13" s="65"/>
      <c r="CJ13" s="65"/>
      <c r="CK13" s="65">
        <v>33.184000000000005</v>
      </c>
      <c r="CL13" s="65"/>
      <c r="CM13" s="65"/>
      <c r="CN13" s="65"/>
      <c r="CO13" s="65">
        <v>7.3999999999999996E-2</v>
      </c>
      <c r="CP13" s="65"/>
      <c r="CQ13" s="65">
        <v>111.447</v>
      </c>
      <c r="CR13" s="65"/>
      <c r="CS13" s="65"/>
      <c r="CT13" s="66"/>
      <c r="CU13" s="66"/>
      <c r="CV13" s="66"/>
      <c r="CW13" s="67"/>
      <c r="CX13" s="68">
        <f t="array" ref="CX13">SUMPRODUCT(B13:CW13*0.25)</f>
        <v>75.15025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28.488</v>
      </c>
      <c r="BO14" s="65"/>
      <c r="BP14" s="65">
        <v>7.2939999999999996</v>
      </c>
      <c r="BQ14" s="65">
        <v>25.335000000000001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15.279249999999999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39.337000000000003</v>
      </c>
      <c r="AY15" s="71">
        <v>19.012</v>
      </c>
      <c r="AZ15" s="71">
        <v>33.051000000000002</v>
      </c>
      <c r="BA15" s="71">
        <v>35.368000000000002</v>
      </c>
      <c r="BB15" s="71">
        <v>78.165999999999997</v>
      </c>
      <c r="BC15" s="71">
        <v>53.698999999999998</v>
      </c>
      <c r="BD15" s="71">
        <v>101.77</v>
      </c>
      <c r="BE15" s="71">
        <v>104.176</v>
      </c>
      <c r="BF15" s="71">
        <v>65.52</v>
      </c>
      <c r="BG15" s="71">
        <v>49.317</v>
      </c>
      <c r="BH15" s="71">
        <v>31.736000000000001</v>
      </c>
      <c r="BI15" s="71">
        <v>7.5609999999999999</v>
      </c>
      <c r="BJ15" s="71">
        <v>23.478999999999999</v>
      </c>
      <c r="BK15" s="71">
        <v>13.394</v>
      </c>
      <c r="BL15" s="71">
        <v>22.847999999999999</v>
      </c>
      <c r="BM15" s="71">
        <v>28.282</v>
      </c>
      <c r="BN15" s="71">
        <v>13.57</v>
      </c>
      <c r="BO15" s="71">
        <v>21.585999999999999</v>
      </c>
      <c r="BP15" s="71">
        <v>21.341999999999999</v>
      </c>
      <c r="BQ15" s="71">
        <v>31.338999999999999</v>
      </c>
      <c r="BR15" s="71">
        <v>3.9060000000000001</v>
      </c>
      <c r="BS15" s="71">
        <v>2.5230000000000001</v>
      </c>
      <c r="BT15" s="71">
        <v>3.3860000000000001</v>
      </c>
      <c r="BU15" s="71">
        <v>5.8250000000000002</v>
      </c>
      <c r="BV15" s="71">
        <v>7.5940000000000003</v>
      </c>
      <c r="BW15" s="71">
        <v>8.1329999999999991</v>
      </c>
      <c r="BX15" s="71">
        <v>1.9259999999999999</v>
      </c>
      <c r="BY15" s="71">
        <v>2.8610000000000002</v>
      </c>
      <c r="BZ15" s="71">
        <v>7.1369999999999996</v>
      </c>
      <c r="CA15" s="71">
        <v>4.6719999999999997</v>
      </c>
      <c r="CB15" s="71">
        <v>7.46</v>
      </c>
      <c r="CC15" s="71">
        <v>4.6909999999999998</v>
      </c>
      <c r="CD15" s="71">
        <v>10.731999999999999</v>
      </c>
      <c r="CE15" s="71">
        <v>7.3449999999999998</v>
      </c>
      <c r="CF15" s="71">
        <v>3.6269999999999998</v>
      </c>
      <c r="CG15" s="71">
        <v>16.010000000000002</v>
      </c>
      <c r="CH15" s="71">
        <v>19.038</v>
      </c>
      <c r="CI15" s="71">
        <v>3.2189999999999999</v>
      </c>
      <c r="CJ15" s="71">
        <v>0.40100000000000002</v>
      </c>
      <c r="CK15" s="71">
        <v>12.343</v>
      </c>
      <c r="CL15" s="71">
        <v>2.7330000000000001</v>
      </c>
      <c r="CM15" s="71"/>
      <c r="CN15" s="71"/>
      <c r="CO15" s="71">
        <v>10.996</v>
      </c>
      <c r="CP15" s="71">
        <v>6.1859999999999999</v>
      </c>
      <c r="CQ15" s="71"/>
      <c r="CR15" s="71">
        <v>6.75</v>
      </c>
      <c r="CS15" s="71">
        <v>7.4580000000000002</v>
      </c>
      <c r="CT15" s="72"/>
      <c r="CU15" s="72"/>
      <c r="CV15" s="72"/>
      <c r="CW15" s="73"/>
      <c r="CX15" s="74">
        <f t="array" ref="CX15">SUMPRODUCT(B15:CW15*0.25)</f>
        <v>240.37625000000003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39.337000000000003</v>
      </c>
      <c r="AY17" s="77">
        <f t="shared" si="0"/>
        <v>19.012</v>
      </c>
      <c r="AZ17" s="77">
        <f t="shared" si="0"/>
        <v>33.051000000000002</v>
      </c>
      <c r="BA17" s="77">
        <f t="shared" si="0"/>
        <v>35.368000000000002</v>
      </c>
      <c r="BB17" s="77">
        <f t="shared" si="0"/>
        <v>78.165999999999997</v>
      </c>
      <c r="BC17" s="77">
        <f t="shared" si="0"/>
        <v>53.698999999999998</v>
      </c>
      <c r="BD17" s="77">
        <f t="shared" si="0"/>
        <v>101.77</v>
      </c>
      <c r="BE17" s="77">
        <f t="shared" si="0"/>
        <v>104.176</v>
      </c>
      <c r="BF17" s="77">
        <f t="shared" si="0"/>
        <v>65.52</v>
      </c>
      <c r="BG17" s="77">
        <f t="shared" si="0"/>
        <v>49.317</v>
      </c>
      <c r="BH17" s="77">
        <f t="shared" si="0"/>
        <v>31.736000000000001</v>
      </c>
      <c r="BI17" s="77">
        <f t="shared" si="0"/>
        <v>65.466999999999999</v>
      </c>
      <c r="BJ17" s="77">
        <f t="shared" si="0"/>
        <v>23.478999999999999</v>
      </c>
      <c r="BK17" s="77">
        <f t="shared" si="0"/>
        <v>13.394</v>
      </c>
      <c r="BL17" s="77">
        <f t="shared" si="0"/>
        <v>22.847999999999999</v>
      </c>
      <c r="BM17" s="77">
        <f t="shared" si="0"/>
        <v>28.282</v>
      </c>
      <c r="BN17" s="77">
        <f t="shared" si="0"/>
        <v>42.058</v>
      </c>
      <c r="BO17" s="77">
        <f t="shared" ref="BO17:CW17" si="1">SUM(BO11:BO16)</f>
        <v>21.585999999999999</v>
      </c>
      <c r="BP17" s="77">
        <f t="shared" si="1"/>
        <v>30.635999999999999</v>
      </c>
      <c r="BQ17" s="77">
        <f t="shared" si="1"/>
        <v>56.673999999999999</v>
      </c>
      <c r="BR17" s="77">
        <f t="shared" si="1"/>
        <v>3.9060000000000001</v>
      </c>
      <c r="BS17" s="77">
        <f t="shared" si="1"/>
        <v>2.5230000000000001</v>
      </c>
      <c r="BT17" s="77">
        <f t="shared" si="1"/>
        <v>3.3860000000000001</v>
      </c>
      <c r="BU17" s="77">
        <f t="shared" si="1"/>
        <v>5.8250000000000002</v>
      </c>
      <c r="BV17" s="77">
        <f t="shared" si="1"/>
        <v>7.5940000000000003</v>
      </c>
      <c r="BW17" s="77">
        <f t="shared" si="1"/>
        <v>8.1329999999999991</v>
      </c>
      <c r="BX17" s="77">
        <f t="shared" si="1"/>
        <v>1.9259999999999999</v>
      </c>
      <c r="BY17" s="77">
        <f t="shared" si="1"/>
        <v>2.8610000000000002</v>
      </c>
      <c r="BZ17" s="77">
        <f t="shared" si="1"/>
        <v>7.1369999999999996</v>
      </c>
      <c r="CA17" s="77">
        <f t="shared" si="1"/>
        <v>4.6719999999999997</v>
      </c>
      <c r="CB17" s="77">
        <f t="shared" si="1"/>
        <v>7.46</v>
      </c>
      <c r="CC17" s="77">
        <f t="shared" si="1"/>
        <v>4.6909999999999998</v>
      </c>
      <c r="CD17" s="77">
        <f t="shared" si="1"/>
        <v>10.731999999999999</v>
      </c>
      <c r="CE17" s="77">
        <f t="shared" si="1"/>
        <v>79.295000000000002</v>
      </c>
      <c r="CF17" s="77">
        <f t="shared" si="1"/>
        <v>22.262999999999998</v>
      </c>
      <c r="CG17" s="77">
        <f t="shared" si="1"/>
        <v>18.414000000000001</v>
      </c>
      <c r="CH17" s="77">
        <f t="shared" si="1"/>
        <v>22.038</v>
      </c>
      <c r="CI17" s="77">
        <f t="shared" si="1"/>
        <v>3.2189999999999999</v>
      </c>
      <c r="CJ17" s="77">
        <f t="shared" si="1"/>
        <v>0.40100000000000002</v>
      </c>
      <c r="CK17" s="77">
        <f t="shared" si="1"/>
        <v>45.527000000000001</v>
      </c>
      <c r="CL17" s="77">
        <f t="shared" si="1"/>
        <v>2.7330000000000001</v>
      </c>
      <c r="CM17" s="77">
        <f t="shared" si="1"/>
        <v>0</v>
      </c>
      <c r="CN17" s="77">
        <f t="shared" si="1"/>
        <v>0</v>
      </c>
      <c r="CO17" s="77">
        <f t="shared" si="1"/>
        <v>11.07</v>
      </c>
      <c r="CP17" s="77">
        <f t="shared" si="1"/>
        <v>6.1859999999999999</v>
      </c>
      <c r="CQ17" s="77">
        <f t="shared" si="1"/>
        <v>111.447</v>
      </c>
      <c r="CR17" s="77">
        <f t="shared" si="1"/>
        <v>6.75</v>
      </c>
      <c r="CS17" s="77">
        <f t="shared" si="1"/>
        <v>7.4580000000000002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330.80575000000005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5.9950000000000001</v>
      </c>
      <c r="AY21" s="94">
        <v>15.733999999999998</v>
      </c>
      <c r="AZ21" s="94">
        <v>5.3259999999999996</v>
      </c>
      <c r="BA21" s="94">
        <v>5.2889999999999997</v>
      </c>
      <c r="BB21" s="94">
        <v>10.065000000000001</v>
      </c>
      <c r="BC21" s="94">
        <v>15.081</v>
      </c>
      <c r="BD21" s="94">
        <v>5.1869999999999994</v>
      </c>
      <c r="BE21" s="94">
        <v>10.030000000000001</v>
      </c>
      <c r="BF21" s="94">
        <v>10</v>
      </c>
      <c r="BG21" s="94">
        <v>5</v>
      </c>
      <c r="BH21" s="94"/>
      <c r="BI21" s="94">
        <v>5</v>
      </c>
      <c r="BJ21" s="94">
        <v>5</v>
      </c>
      <c r="BK21" s="94"/>
      <c r="BL21" s="94">
        <v>6.9</v>
      </c>
      <c r="BM21" s="94">
        <v>10</v>
      </c>
      <c r="BN21" s="94">
        <v>9</v>
      </c>
      <c r="BO21" s="94">
        <v>0.1</v>
      </c>
      <c r="BP21" s="94">
        <v>10.1</v>
      </c>
      <c r="BQ21" s="94">
        <v>8</v>
      </c>
      <c r="BR21" s="94">
        <v>15.478</v>
      </c>
      <c r="BS21" s="94">
        <v>10.978</v>
      </c>
      <c r="BT21" s="94">
        <v>10.986000000000001</v>
      </c>
      <c r="BU21" s="94">
        <v>11.010999999999999</v>
      </c>
      <c r="BV21" s="94">
        <v>2.464</v>
      </c>
      <c r="BW21" s="94">
        <v>2.4590000000000001</v>
      </c>
      <c r="BX21" s="94">
        <v>10.959</v>
      </c>
      <c r="BY21" s="94">
        <v>12.446</v>
      </c>
      <c r="BZ21" s="94">
        <v>10.940999999999999</v>
      </c>
      <c r="CA21" s="94">
        <v>10.927</v>
      </c>
      <c r="CB21" s="94">
        <v>10.922000000000001</v>
      </c>
      <c r="CC21" s="94">
        <v>12.402000000000001</v>
      </c>
      <c r="CD21" s="94">
        <v>2.3730000000000002</v>
      </c>
      <c r="CE21" s="94">
        <v>2.3330000000000002</v>
      </c>
      <c r="CF21" s="94">
        <v>2.294</v>
      </c>
      <c r="CG21" s="94">
        <v>2.2240000000000002</v>
      </c>
      <c r="CH21" s="94">
        <v>2.1819999999999999</v>
      </c>
      <c r="CI21" s="94">
        <v>2.1890000000000001</v>
      </c>
      <c r="CJ21" s="94">
        <v>2.1520000000000001</v>
      </c>
      <c r="CK21" s="94">
        <v>2.1280000000000001</v>
      </c>
      <c r="CL21" s="94">
        <v>2.093</v>
      </c>
      <c r="CM21" s="94">
        <v>2.0670000000000002</v>
      </c>
      <c r="CN21" s="94">
        <v>2.0510000000000002</v>
      </c>
      <c r="CO21" s="94">
        <v>2.036</v>
      </c>
      <c r="CP21" s="94">
        <v>2.0259999999999998</v>
      </c>
      <c r="CQ21" s="94">
        <v>2.0179999999999998</v>
      </c>
      <c r="CR21" s="94">
        <v>2.008</v>
      </c>
      <c r="CS21" s="94">
        <v>1.9970000000000001</v>
      </c>
      <c r="CT21" s="95"/>
      <c r="CU21" s="95"/>
      <c r="CV21" s="95"/>
      <c r="CW21" s="96"/>
      <c r="CX21" s="97">
        <f t="array" ref="CX21">SUMPRODUCT(B21:CW21*0.25)</f>
        <v>74.487750000000005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4.3520000000000003</v>
      </c>
      <c r="AY22" s="99">
        <v>4.3410000000000002</v>
      </c>
      <c r="AZ22" s="99">
        <v>4.319</v>
      </c>
      <c r="BA22" s="99">
        <v>4.3049999999999997</v>
      </c>
      <c r="BB22" s="99">
        <v>4.2469999999999999</v>
      </c>
      <c r="BC22" s="99">
        <v>4.1980000000000004</v>
      </c>
      <c r="BD22" s="99">
        <v>4.1719999999999997</v>
      </c>
      <c r="BE22" s="99">
        <v>4.1159999999999997</v>
      </c>
      <c r="BF22" s="99"/>
      <c r="BG22" s="99"/>
      <c r="BH22" s="99"/>
      <c r="BI22" s="99"/>
      <c r="BJ22" s="99"/>
      <c r="BK22" s="99"/>
      <c r="BL22" s="99"/>
      <c r="BM22" s="99">
        <v>2.0880000000000001</v>
      </c>
      <c r="BN22" s="99"/>
      <c r="BO22" s="99"/>
      <c r="BP22" s="99"/>
      <c r="BQ22" s="99"/>
      <c r="BR22" s="99">
        <v>2.3740000000000001</v>
      </c>
      <c r="BS22" s="99">
        <v>2.41</v>
      </c>
      <c r="BT22" s="99">
        <v>2.4239999999999999</v>
      </c>
      <c r="BU22" s="99">
        <v>2.4460000000000002</v>
      </c>
      <c r="BV22" s="99">
        <v>2.4609999999999999</v>
      </c>
      <c r="BW22" s="99">
        <v>2.4740000000000002</v>
      </c>
      <c r="BX22" s="99">
        <v>2.5230000000000001</v>
      </c>
      <c r="BY22" s="99">
        <v>2.4900000000000002</v>
      </c>
      <c r="BZ22" s="99">
        <v>2.4910000000000001</v>
      </c>
      <c r="CA22" s="99">
        <v>2.4910000000000001</v>
      </c>
      <c r="CB22" s="99">
        <v>2.4590000000000001</v>
      </c>
      <c r="CC22" s="99">
        <v>2.4390000000000001</v>
      </c>
      <c r="CD22" s="99">
        <v>2.3889999999999998</v>
      </c>
      <c r="CE22" s="99">
        <v>2.3149999999999999</v>
      </c>
      <c r="CF22" s="99">
        <v>2.254</v>
      </c>
      <c r="CG22" s="99">
        <v>2.202</v>
      </c>
      <c r="CH22" s="99">
        <v>2.1240000000000001</v>
      </c>
      <c r="CI22" s="99">
        <v>2.0630000000000002</v>
      </c>
      <c r="CJ22" s="99">
        <v>2.0110000000000001</v>
      </c>
      <c r="CK22" s="99">
        <v>22.342000000000002</v>
      </c>
      <c r="CL22" s="99">
        <v>68.382999999999996</v>
      </c>
      <c r="CM22" s="99">
        <v>1.8140000000000001</v>
      </c>
      <c r="CN22" s="99">
        <v>1.7470000000000001</v>
      </c>
      <c r="CO22" s="99">
        <v>1.694</v>
      </c>
      <c r="CP22" s="99">
        <v>9.5749999999999993</v>
      </c>
      <c r="CQ22" s="99">
        <v>1.57</v>
      </c>
      <c r="CR22" s="99">
        <v>13.497999999999999</v>
      </c>
      <c r="CS22" s="99">
        <v>1.476</v>
      </c>
      <c r="CT22" s="100"/>
      <c r="CU22" s="100"/>
      <c r="CV22" s="100"/>
      <c r="CW22" s="96"/>
      <c r="CX22" s="97">
        <f t="array" ref="CX22">SUMPRODUCT(B22:CW22*0.25)</f>
        <v>50.769249999999985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10.347000000000001</v>
      </c>
      <c r="AY27" s="107">
        <f t="shared" si="3"/>
        <v>20.074999999999999</v>
      </c>
      <c r="AZ27" s="107">
        <f t="shared" si="3"/>
        <v>9.6449999999999996</v>
      </c>
      <c r="BA27" s="107">
        <f t="shared" si="3"/>
        <v>9.5939999999999994</v>
      </c>
      <c r="BB27" s="107">
        <f t="shared" si="3"/>
        <v>14.312000000000001</v>
      </c>
      <c r="BC27" s="107">
        <f t="shared" si="3"/>
        <v>19.279</v>
      </c>
      <c r="BD27" s="107">
        <f t="shared" si="3"/>
        <v>9.3589999999999982</v>
      </c>
      <c r="BE27" s="107">
        <f t="shared" si="3"/>
        <v>14.146000000000001</v>
      </c>
      <c r="BF27" s="107">
        <f t="shared" si="3"/>
        <v>10</v>
      </c>
      <c r="BG27" s="107">
        <f t="shared" si="3"/>
        <v>5</v>
      </c>
      <c r="BH27" s="107">
        <f t="shared" si="3"/>
        <v>0</v>
      </c>
      <c r="BI27" s="107">
        <f t="shared" si="3"/>
        <v>5</v>
      </c>
      <c r="BJ27" s="107">
        <f t="shared" si="3"/>
        <v>5</v>
      </c>
      <c r="BK27" s="107">
        <f t="shared" si="3"/>
        <v>0</v>
      </c>
      <c r="BL27" s="107">
        <f t="shared" si="3"/>
        <v>6.9</v>
      </c>
      <c r="BM27" s="107">
        <f t="shared" si="3"/>
        <v>12.088000000000001</v>
      </c>
      <c r="BN27" s="107">
        <f t="shared" si="3"/>
        <v>9</v>
      </c>
      <c r="BO27" s="107">
        <f t="shared" si="3"/>
        <v>0.1</v>
      </c>
      <c r="BP27" s="107">
        <f t="shared" si="3"/>
        <v>10.1</v>
      </c>
      <c r="BQ27" s="107">
        <f t="shared" si="3"/>
        <v>8</v>
      </c>
      <c r="BR27" s="107">
        <f t="shared" si="3"/>
        <v>17.852</v>
      </c>
      <c r="BS27" s="107">
        <f t="shared" si="3"/>
        <v>13.388</v>
      </c>
      <c r="BT27" s="107">
        <f t="shared" si="3"/>
        <v>13.41</v>
      </c>
      <c r="BU27" s="107">
        <f t="shared" si="3"/>
        <v>13.456999999999999</v>
      </c>
      <c r="BV27" s="107">
        <f t="shared" si="3"/>
        <v>4.9249999999999998</v>
      </c>
      <c r="BW27" s="107">
        <f t="shared" si="3"/>
        <v>4.9329999999999998</v>
      </c>
      <c r="BX27" s="107">
        <f t="shared" si="3"/>
        <v>13.481999999999999</v>
      </c>
      <c r="BY27" s="107">
        <f t="shared" si="3"/>
        <v>14.936</v>
      </c>
      <c r="BZ27" s="107">
        <f t="shared" si="3"/>
        <v>13.431999999999999</v>
      </c>
      <c r="CA27" s="107">
        <f t="shared" si="3"/>
        <v>13.417999999999999</v>
      </c>
      <c r="CB27" s="107">
        <f t="shared" si="3"/>
        <v>13.381</v>
      </c>
      <c r="CC27" s="107">
        <f t="shared" si="3"/>
        <v>14.841000000000001</v>
      </c>
      <c r="CD27" s="107">
        <f t="shared" ref="CD27:CW27" si="4">SUM(CD20:CD26)</f>
        <v>4.7620000000000005</v>
      </c>
      <c r="CE27" s="107">
        <f t="shared" si="4"/>
        <v>4.6479999999999997</v>
      </c>
      <c r="CF27" s="107">
        <f t="shared" si="4"/>
        <v>4.548</v>
      </c>
      <c r="CG27" s="107">
        <f t="shared" si="4"/>
        <v>4.4260000000000002</v>
      </c>
      <c r="CH27" s="107">
        <f t="shared" si="4"/>
        <v>4.306</v>
      </c>
      <c r="CI27" s="107">
        <f t="shared" si="4"/>
        <v>4.2520000000000007</v>
      </c>
      <c r="CJ27" s="107">
        <f t="shared" si="4"/>
        <v>4.1630000000000003</v>
      </c>
      <c r="CK27" s="107">
        <f t="shared" si="4"/>
        <v>24.470000000000002</v>
      </c>
      <c r="CL27" s="107">
        <f t="shared" si="4"/>
        <v>70.475999999999999</v>
      </c>
      <c r="CM27" s="107">
        <f t="shared" si="4"/>
        <v>3.8810000000000002</v>
      </c>
      <c r="CN27" s="107">
        <f t="shared" si="4"/>
        <v>3.798</v>
      </c>
      <c r="CO27" s="107">
        <f t="shared" si="4"/>
        <v>3.73</v>
      </c>
      <c r="CP27" s="107">
        <f t="shared" si="4"/>
        <v>11.600999999999999</v>
      </c>
      <c r="CQ27" s="107">
        <f t="shared" si="4"/>
        <v>3.5880000000000001</v>
      </c>
      <c r="CR27" s="107">
        <f t="shared" si="4"/>
        <v>15.506</v>
      </c>
      <c r="CS27" s="107">
        <f t="shared" si="4"/>
        <v>3.4729999999999999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125.25699999999999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49.683999999999997</v>
      </c>
      <c r="AY31" s="94">
        <v>39.087000000000003</v>
      </c>
      <c r="AZ31" s="94">
        <v>42.695999999999998</v>
      </c>
      <c r="BA31" s="94">
        <v>44.962000000000003</v>
      </c>
      <c r="BB31" s="94">
        <v>92.477999999999994</v>
      </c>
      <c r="BC31" s="94">
        <v>72.977999999999994</v>
      </c>
      <c r="BD31" s="94">
        <v>111.129</v>
      </c>
      <c r="BE31" s="94">
        <v>118.322</v>
      </c>
      <c r="BF31" s="94">
        <v>75.52</v>
      </c>
      <c r="BG31" s="94">
        <v>54.317</v>
      </c>
      <c r="BH31" s="94">
        <v>31.736000000000001</v>
      </c>
      <c r="BI31" s="94">
        <v>70.466999999999999</v>
      </c>
      <c r="BJ31" s="94">
        <v>28.478999999999999</v>
      </c>
      <c r="BK31" s="94">
        <v>13.394</v>
      </c>
      <c r="BL31" s="94">
        <v>29.748000000000001</v>
      </c>
      <c r="BM31" s="94">
        <v>40.369999999999997</v>
      </c>
      <c r="BN31" s="94">
        <v>51.058</v>
      </c>
      <c r="BO31" s="94">
        <v>21.686</v>
      </c>
      <c r="BP31" s="94">
        <v>40.735999999999997</v>
      </c>
      <c r="BQ31" s="94">
        <v>64.674000000000007</v>
      </c>
      <c r="BR31" s="94">
        <v>21.757999999999999</v>
      </c>
      <c r="BS31" s="94">
        <v>15.911</v>
      </c>
      <c r="BT31" s="94">
        <v>16.795999999999999</v>
      </c>
      <c r="BU31" s="94">
        <v>19.282</v>
      </c>
      <c r="BV31" s="94">
        <v>12.519</v>
      </c>
      <c r="BW31" s="94">
        <v>13.066000000000001</v>
      </c>
      <c r="BX31" s="94">
        <v>15.407999999999999</v>
      </c>
      <c r="BY31" s="94">
        <v>17.797000000000001</v>
      </c>
      <c r="BZ31" s="94">
        <v>20.568999999999999</v>
      </c>
      <c r="CA31" s="94">
        <v>18.09</v>
      </c>
      <c r="CB31" s="94">
        <v>20.841000000000001</v>
      </c>
      <c r="CC31" s="94">
        <v>19.532</v>
      </c>
      <c r="CD31" s="94">
        <v>15.494</v>
      </c>
      <c r="CE31" s="94">
        <v>83.942999999999998</v>
      </c>
      <c r="CF31" s="94">
        <v>26.811</v>
      </c>
      <c r="CG31" s="94">
        <v>22.84</v>
      </c>
      <c r="CH31" s="94">
        <v>26.344000000000001</v>
      </c>
      <c r="CI31" s="94">
        <v>7.4710000000000001</v>
      </c>
      <c r="CJ31" s="94">
        <v>4.5640000000000001</v>
      </c>
      <c r="CK31" s="94">
        <v>69.997</v>
      </c>
      <c r="CL31" s="94">
        <v>73.209000000000003</v>
      </c>
      <c r="CM31" s="94">
        <v>3.8809999999999998</v>
      </c>
      <c r="CN31" s="94">
        <v>3.798</v>
      </c>
      <c r="CO31" s="94">
        <v>14.8</v>
      </c>
      <c r="CP31" s="94">
        <v>17.786999999999999</v>
      </c>
      <c r="CQ31" s="94">
        <v>115.035</v>
      </c>
      <c r="CR31" s="94">
        <v>22.256</v>
      </c>
      <c r="CS31" s="94">
        <v>10.930999999999999</v>
      </c>
      <c r="CT31" s="95"/>
      <c r="CU31" s="95"/>
      <c r="CV31" s="95"/>
      <c r="CW31" s="96"/>
      <c r="CX31" s="97">
        <f t="array" ref="CX31">SUMPRODUCT(B31:CW31*0.25)</f>
        <v>456.06275000000005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49.683999999999997</v>
      </c>
      <c r="AY33" s="77">
        <f t="shared" si="5"/>
        <v>39.087000000000003</v>
      </c>
      <c r="AZ33" s="77">
        <f t="shared" si="5"/>
        <v>42.695999999999998</v>
      </c>
      <c r="BA33" s="77">
        <f t="shared" si="5"/>
        <v>44.962000000000003</v>
      </c>
      <c r="BB33" s="77">
        <f t="shared" si="5"/>
        <v>92.477999999999994</v>
      </c>
      <c r="BC33" s="77">
        <f t="shared" si="5"/>
        <v>72.977999999999994</v>
      </c>
      <c r="BD33" s="77">
        <f t="shared" si="5"/>
        <v>111.129</v>
      </c>
      <c r="BE33" s="77">
        <f t="shared" si="5"/>
        <v>118.322</v>
      </c>
      <c r="BF33" s="77">
        <f t="shared" si="5"/>
        <v>75.52</v>
      </c>
      <c r="BG33" s="77">
        <f t="shared" si="5"/>
        <v>54.317</v>
      </c>
      <c r="BH33" s="77">
        <f t="shared" si="5"/>
        <v>31.736000000000001</v>
      </c>
      <c r="BI33" s="77">
        <f t="shared" si="5"/>
        <v>70.466999999999999</v>
      </c>
      <c r="BJ33" s="77">
        <f t="shared" si="5"/>
        <v>28.478999999999999</v>
      </c>
      <c r="BK33" s="77">
        <f t="shared" si="5"/>
        <v>13.394</v>
      </c>
      <c r="BL33" s="77">
        <f t="shared" si="5"/>
        <v>29.748000000000001</v>
      </c>
      <c r="BM33" s="77">
        <f t="shared" si="5"/>
        <v>40.369999999999997</v>
      </c>
      <c r="BN33" s="77">
        <f t="shared" si="5"/>
        <v>51.058</v>
      </c>
      <c r="BO33" s="77">
        <f t="shared" ref="BO33:CW33" si="6">SUM(BO30:BO32)</f>
        <v>21.686</v>
      </c>
      <c r="BP33" s="77">
        <f t="shared" si="6"/>
        <v>40.735999999999997</v>
      </c>
      <c r="BQ33" s="77">
        <f t="shared" si="6"/>
        <v>64.674000000000007</v>
      </c>
      <c r="BR33" s="77">
        <f t="shared" si="6"/>
        <v>21.757999999999999</v>
      </c>
      <c r="BS33" s="77">
        <f t="shared" si="6"/>
        <v>15.911</v>
      </c>
      <c r="BT33" s="77">
        <f t="shared" si="6"/>
        <v>16.795999999999999</v>
      </c>
      <c r="BU33" s="77">
        <f t="shared" si="6"/>
        <v>19.282</v>
      </c>
      <c r="BV33" s="77">
        <f t="shared" si="6"/>
        <v>12.519</v>
      </c>
      <c r="BW33" s="77">
        <f t="shared" si="6"/>
        <v>13.066000000000001</v>
      </c>
      <c r="BX33" s="77">
        <f t="shared" si="6"/>
        <v>15.407999999999999</v>
      </c>
      <c r="BY33" s="77">
        <f t="shared" si="6"/>
        <v>17.797000000000001</v>
      </c>
      <c r="BZ33" s="77">
        <f t="shared" si="6"/>
        <v>20.568999999999999</v>
      </c>
      <c r="CA33" s="77">
        <f t="shared" si="6"/>
        <v>18.09</v>
      </c>
      <c r="CB33" s="77">
        <f t="shared" si="6"/>
        <v>20.841000000000001</v>
      </c>
      <c r="CC33" s="77">
        <f t="shared" si="6"/>
        <v>19.532</v>
      </c>
      <c r="CD33" s="77">
        <f t="shared" si="6"/>
        <v>15.494</v>
      </c>
      <c r="CE33" s="77">
        <f t="shared" si="6"/>
        <v>83.942999999999998</v>
      </c>
      <c r="CF33" s="77">
        <f t="shared" si="6"/>
        <v>26.811</v>
      </c>
      <c r="CG33" s="77">
        <f t="shared" si="6"/>
        <v>22.84</v>
      </c>
      <c r="CH33" s="77">
        <f t="shared" si="6"/>
        <v>26.344000000000001</v>
      </c>
      <c r="CI33" s="77">
        <f t="shared" si="6"/>
        <v>7.4710000000000001</v>
      </c>
      <c r="CJ33" s="77">
        <f t="shared" si="6"/>
        <v>4.5640000000000001</v>
      </c>
      <c r="CK33" s="77">
        <f t="shared" si="6"/>
        <v>69.997</v>
      </c>
      <c r="CL33" s="77">
        <f t="shared" si="6"/>
        <v>73.209000000000003</v>
      </c>
      <c r="CM33" s="77">
        <f t="shared" si="6"/>
        <v>3.8809999999999998</v>
      </c>
      <c r="CN33" s="77">
        <f t="shared" si="6"/>
        <v>3.798</v>
      </c>
      <c r="CO33" s="77">
        <f t="shared" si="6"/>
        <v>14.8</v>
      </c>
      <c r="CP33" s="77">
        <f t="shared" si="6"/>
        <v>17.786999999999999</v>
      </c>
      <c r="CQ33" s="77">
        <f t="shared" si="6"/>
        <v>115.035</v>
      </c>
      <c r="CR33" s="77">
        <f t="shared" si="6"/>
        <v>22.256</v>
      </c>
      <c r="CS33" s="77">
        <f t="shared" si="6"/>
        <v>10.930999999999999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456.06275000000005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>
        <v>13.9</v>
      </c>
      <c r="BB38" s="120"/>
      <c r="BC38" s="120"/>
      <c r="BD38" s="120"/>
      <c r="BE38" s="120"/>
      <c r="BF38" s="120"/>
      <c r="BG38" s="120"/>
      <c r="BH38" s="120">
        <v>10.199999999999999</v>
      </c>
      <c r="BI38" s="120">
        <v>8.1</v>
      </c>
      <c r="BJ38" s="120">
        <v>12.5</v>
      </c>
      <c r="BK38" s="120">
        <v>20.6</v>
      </c>
      <c r="BL38" s="120"/>
      <c r="BM38" s="120"/>
      <c r="BN38" s="120"/>
      <c r="BO38" s="120"/>
      <c r="BP38" s="120"/>
      <c r="BQ38" s="120">
        <v>4.2</v>
      </c>
      <c r="BR38" s="120">
        <v>50</v>
      </c>
      <c r="BS38" s="120">
        <v>50</v>
      </c>
      <c r="BT38" s="120">
        <v>50</v>
      </c>
      <c r="BU38" s="120">
        <v>50</v>
      </c>
      <c r="BV38" s="120"/>
      <c r="BW38" s="120"/>
      <c r="BX38" s="120">
        <v>22.2</v>
      </c>
      <c r="BY38" s="120">
        <v>30.3</v>
      </c>
      <c r="BZ38" s="120">
        <v>7.9</v>
      </c>
      <c r="CA38" s="120">
        <v>6.8</v>
      </c>
      <c r="CB38" s="120">
        <v>6.8</v>
      </c>
      <c r="CC38" s="120">
        <v>6.8</v>
      </c>
      <c r="CD38" s="120"/>
      <c r="CE38" s="120"/>
      <c r="CF38" s="120"/>
      <c r="CG38" s="120"/>
      <c r="CH38" s="120"/>
      <c r="CI38" s="120">
        <v>20.9</v>
      </c>
      <c r="CJ38" s="120">
        <v>24.8</v>
      </c>
      <c r="CK38" s="120"/>
      <c r="CL38" s="120"/>
      <c r="CM38" s="120">
        <v>25.3</v>
      </c>
      <c r="CN38" s="120">
        <v>1.7</v>
      </c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105.75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13.9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10.199999999999999</v>
      </c>
      <c r="BI41" s="107">
        <f t="shared" si="7"/>
        <v>8.1</v>
      </c>
      <c r="BJ41" s="107">
        <f t="shared" si="7"/>
        <v>12.5</v>
      </c>
      <c r="BK41" s="107">
        <f t="shared" si="7"/>
        <v>20.6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4.2</v>
      </c>
      <c r="BR41" s="107">
        <f t="shared" si="8"/>
        <v>50</v>
      </c>
      <c r="BS41" s="107">
        <f t="shared" si="8"/>
        <v>50</v>
      </c>
      <c r="BT41" s="107">
        <f t="shared" si="8"/>
        <v>50</v>
      </c>
      <c r="BU41" s="107">
        <f t="shared" si="8"/>
        <v>50</v>
      </c>
      <c r="BV41" s="107">
        <f t="shared" si="8"/>
        <v>0</v>
      </c>
      <c r="BW41" s="107">
        <f t="shared" si="8"/>
        <v>0</v>
      </c>
      <c r="BX41" s="107">
        <f t="shared" si="8"/>
        <v>22.2</v>
      </c>
      <c r="BY41" s="107">
        <f t="shared" si="8"/>
        <v>30.3</v>
      </c>
      <c r="BZ41" s="107">
        <f t="shared" si="8"/>
        <v>7.9</v>
      </c>
      <c r="CA41" s="107">
        <f t="shared" si="8"/>
        <v>6.8</v>
      </c>
      <c r="CB41" s="107">
        <f t="shared" si="8"/>
        <v>6.8</v>
      </c>
      <c r="CC41" s="107">
        <f t="shared" si="8"/>
        <v>6.8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20.9</v>
      </c>
      <c r="CJ41" s="107">
        <f t="shared" si="8"/>
        <v>24.8</v>
      </c>
      <c r="CK41" s="107">
        <f t="shared" si="8"/>
        <v>0</v>
      </c>
      <c r="CL41" s="107">
        <f t="shared" si="8"/>
        <v>0</v>
      </c>
      <c r="CM41" s="107">
        <f t="shared" si="8"/>
        <v>25.3</v>
      </c>
      <c r="CN41" s="107">
        <f t="shared" si="8"/>
        <v>1.7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105.75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>
        <v>13.9</v>
      </c>
      <c r="BB46" s="120"/>
      <c r="BC46" s="120"/>
      <c r="BD46" s="120"/>
      <c r="BE46" s="120"/>
      <c r="BF46" s="120"/>
      <c r="BG46" s="120"/>
      <c r="BH46" s="120">
        <v>10.199999999999999</v>
      </c>
      <c r="BI46" s="120">
        <v>8.1</v>
      </c>
      <c r="BJ46" s="120">
        <v>12.5</v>
      </c>
      <c r="BK46" s="120">
        <v>20.6</v>
      </c>
      <c r="BL46" s="120"/>
      <c r="BM46" s="120"/>
      <c r="BN46" s="120"/>
      <c r="BO46" s="120"/>
      <c r="BP46" s="120"/>
      <c r="BQ46" s="120">
        <v>4.2</v>
      </c>
      <c r="BR46" s="120">
        <v>50</v>
      </c>
      <c r="BS46" s="120">
        <v>50</v>
      </c>
      <c r="BT46" s="120">
        <v>50</v>
      </c>
      <c r="BU46" s="120">
        <v>50</v>
      </c>
      <c r="BV46" s="120"/>
      <c r="BW46" s="120"/>
      <c r="BX46" s="120">
        <v>22.2</v>
      </c>
      <c r="BY46" s="120">
        <v>30.3</v>
      </c>
      <c r="BZ46" s="120">
        <v>7.9</v>
      </c>
      <c r="CA46" s="120">
        <v>6.8</v>
      </c>
      <c r="CB46" s="120">
        <v>6.8</v>
      </c>
      <c r="CC46" s="120">
        <v>6.8</v>
      </c>
      <c r="CD46" s="120"/>
      <c r="CE46" s="120"/>
      <c r="CF46" s="120"/>
      <c r="CG46" s="120"/>
      <c r="CH46" s="120"/>
      <c r="CI46" s="120">
        <v>20.9</v>
      </c>
      <c r="CJ46" s="120">
        <v>24.8</v>
      </c>
      <c r="CK46" s="120"/>
      <c r="CL46" s="120"/>
      <c r="CM46" s="120">
        <v>25.3</v>
      </c>
      <c r="CN46" s="120">
        <v>1.7</v>
      </c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105.75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13.9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10.199999999999999</v>
      </c>
      <c r="BI50" s="107">
        <f t="shared" si="9"/>
        <v>8.1</v>
      </c>
      <c r="BJ50" s="107">
        <f t="shared" si="9"/>
        <v>12.5</v>
      </c>
      <c r="BK50" s="107">
        <f t="shared" si="9"/>
        <v>20.6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4.2</v>
      </c>
      <c r="BR50" s="107">
        <f t="shared" si="10"/>
        <v>50</v>
      </c>
      <c r="BS50" s="107">
        <f t="shared" si="10"/>
        <v>50</v>
      </c>
      <c r="BT50" s="107">
        <f t="shared" si="10"/>
        <v>50</v>
      </c>
      <c r="BU50" s="107">
        <f t="shared" si="10"/>
        <v>50</v>
      </c>
      <c r="BV50" s="107">
        <f t="shared" si="10"/>
        <v>0</v>
      </c>
      <c r="BW50" s="107">
        <f t="shared" si="10"/>
        <v>0</v>
      </c>
      <c r="BX50" s="107">
        <f t="shared" si="10"/>
        <v>22.2</v>
      </c>
      <c r="BY50" s="107">
        <f t="shared" si="10"/>
        <v>30.3</v>
      </c>
      <c r="BZ50" s="107">
        <f t="shared" si="10"/>
        <v>7.9</v>
      </c>
      <c r="CA50" s="107">
        <f t="shared" si="10"/>
        <v>6.8</v>
      </c>
      <c r="CB50" s="107">
        <f t="shared" si="10"/>
        <v>6.8</v>
      </c>
      <c r="CC50" s="107">
        <f t="shared" si="10"/>
        <v>6.8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20.9</v>
      </c>
      <c r="CJ50" s="107">
        <f t="shared" si="10"/>
        <v>24.8</v>
      </c>
      <c r="CK50" s="107">
        <f t="shared" si="10"/>
        <v>0</v>
      </c>
      <c r="CL50" s="107">
        <f t="shared" si="10"/>
        <v>0</v>
      </c>
      <c r="CM50" s="107">
        <f t="shared" si="10"/>
        <v>25.3</v>
      </c>
      <c r="CN50" s="107">
        <f t="shared" si="10"/>
        <v>1.7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105.75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49.684000000000005</v>
      </c>
      <c r="AY53" s="107">
        <f t="shared" si="13"/>
        <v>39.087000000000003</v>
      </c>
      <c r="AZ53" s="107">
        <f t="shared" si="13"/>
        <v>42.695999999999998</v>
      </c>
      <c r="BA53" s="107">
        <f t="shared" si="13"/>
        <v>58.862000000000002</v>
      </c>
      <c r="BB53" s="107">
        <f t="shared" si="13"/>
        <v>92.477999999999994</v>
      </c>
      <c r="BC53" s="107">
        <f t="shared" si="13"/>
        <v>72.977999999999994</v>
      </c>
      <c r="BD53" s="107">
        <f t="shared" si="13"/>
        <v>111.12899999999999</v>
      </c>
      <c r="BE53" s="107">
        <f t="shared" si="13"/>
        <v>118.322</v>
      </c>
      <c r="BF53" s="107">
        <f t="shared" si="13"/>
        <v>75.52</v>
      </c>
      <c r="BG53" s="107">
        <f t="shared" si="13"/>
        <v>54.317</v>
      </c>
      <c r="BH53" s="107">
        <f t="shared" si="13"/>
        <v>41.936</v>
      </c>
      <c r="BI53" s="107">
        <f t="shared" si="13"/>
        <v>78.566999999999993</v>
      </c>
      <c r="BJ53" s="107">
        <f t="shared" si="13"/>
        <v>40.978999999999999</v>
      </c>
      <c r="BK53" s="107">
        <f t="shared" si="13"/>
        <v>33.994</v>
      </c>
      <c r="BL53" s="107">
        <f t="shared" si="13"/>
        <v>29.747999999999998</v>
      </c>
      <c r="BM53" s="107">
        <f t="shared" si="13"/>
        <v>40.370000000000005</v>
      </c>
      <c r="BN53" s="107">
        <f t="shared" si="13"/>
        <v>51.058</v>
      </c>
      <c r="BO53" s="107">
        <f t="shared" ref="BO53:CX53" si="14">BO17+BO27+BO41</f>
        <v>21.686</v>
      </c>
      <c r="BP53" s="107">
        <f t="shared" si="14"/>
        <v>40.735999999999997</v>
      </c>
      <c r="BQ53" s="107">
        <f t="shared" si="14"/>
        <v>68.874000000000009</v>
      </c>
      <c r="BR53" s="107">
        <f t="shared" si="14"/>
        <v>71.757999999999996</v>
      </c>
      <c r="BS53" s="107">
        <f t="shared" si="14"/>
        <v>65.911000000000001</v>
      </c>
      <c r="BT53" s="107">
        <f t="shared" si="14"/>
        <v>66.795999999999992</v>
      </c>
      <c r="BU53" s="107">
        <f t="shared" si="14"/>
        <v>69.281999999999996</v>
      </c>
      <c r="BV53" s="107">
        <f t="shared" si="14"/>
        <v>12.519</v>
      </c>
      <c r="BW53" s="107">
        <f t="shared" si="14"/>
        <v>13.065999999999999</v>
      </c>
      <c r="BX53" s="107">
        <f t="shared" si="14"/>
        <v>37.607999999999997</v>
      </c>
      <c r="BY53" s="107">
        <f t="shared" si="14"/>
        <v>48.097000000000001</v>
      </c>
      <c r="BZ53" s="107">
        <f t="shared" si="14"/>
        <v>28.469000000000001</v>
      </c>
      <c r="CA53" s="107">
        <f t="shared" si="14"/>
        <v>24.89</v>
      </c>
      <c r="CB53" s="107">
        <f t="shared" si="14"/>
        <v>27.641000000000002</v>
      </c>
      <c r="CC53" s="107">
        <f t="shared" si="14"/>
        <v>26.332000000000001</v>
      </c>
      <c r="CD53" s="107">
        <f t="shared" si="14"/>
        <v>15.494</v>
      </c>
      <c r="CE53" s="107">
        <f t="shared" si="14"/>
        <v>83.942999999999998</v>
      </c>
      <c r="CF53" s="107">
        <f t="shared" si="14"/>
        <v>26.811</v>
      </c>
      <c r="CG53" s="107">
        <f t="shared" si="14"/>
        <v>22.840000000000003</v>
      </c>
      <c r="CH53" s="107">
        <f t="shared" si="14"/>
        <v>26.344000000000001</v>
      </c>
      <c r="CI53" s="107">
        <f t="shared" si="14"/>
        <v>28.370999999999999</v>
      </c>
      <c r="CJ53" s="107">
        <f t="shared" si="14"/>
        <v>29.364000000000001</v>
      </c>
      <c r="CK53" s="107">
        <f t="shared" si="14"/>
        <v>69.997</v>
      </c>
      <c r="CL53" s="107">
        <f t="shared" si="14"/>
        <v>73.209000000000003</v>
      </c>
      <c r="CM53" s="107">
        <f t="shared" si="14"/>
        <v>29.181000000000001</v>
      </c>
      <c r="CN53" s="107">
        <f t="shared" si="14"/>
        <v>5.4980000000000002</v>
      </c>
      <c r="CO53" s="107">
        <f t="shared" si="14"/>
        <v>14.8</v>
      </c>
      <c r="CP53" s="107">
        <f t="shared" si="14"/>
        <v>17.786999999999999</v>
      </c>
      <c r="CQ53" s="107">
        <f t="shared" si="14"/>
        <v>115.035</v>
      </c>
      <c r="CR53" s="107">
        <f t="shared" si="14"/>
        <v>22.256</v>
      </c>
      <c r="CS53" s="107">
        <f t="shared" si="14"/>
        <v>10.931000000000001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561.81275000000005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45960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49.683999999999997</v>
      </c>
      <c r="AY5" s="25">
        <v>39.087000000000003</v>
      </c>
      <c r="AZ5" s="25">
        <v>42.695999999999998</v>
      </c>
      <c r="BA5" s="25">
        <v>58.814</v>
      </c>
      <c r="BB5" s="25">
        <v>92.519000000000005</v>
      </c>
      <c r="BC5" s="25">
        <v>73.018000000000001</v>
      </c>
      <c r="BD5" s="25">
        <v>111.101</v>
      </c>
      <c r="BE5" s="25">
        <v>118.33799999999999</v>
      </c>
      <c r="BF5" s="25">
        <v>75.557000000000002</v>
      </c>
      <c r="BG5" s="25">
        <v>54.302999999999997</v>
      </c>
      <c r="BH5" s="25">
        <v>41.944000000000003</v>
      </c>
      <c r="BI5" s="25">
        <v>78.602999999999994</v>
      </c>
      <c r="BJ5" s="25">
        <v>41.015000000000001</v>
      </c>
      <c r="BK5" s="25">
        <v>33.991</v>
      </c>
      <c r="BL5" s="25">
        <v>29.748000000000001</v>
      </c>
      <c r="BM5" s="25">
        <v>40.369999999999997</v>
      </c>
      <c r="BN5" s="25">
        <v>51.058</v>
      </c>
      <c r="BO5" s="25">
        <v>21.686</v>
      </c>
      <c r="BP5" s="25">
        <v>40.735999999999997</v>
      </c>
      <c r="BQ5" s="25">
        <v>68.856999999999999</v>
      </c>
      <c r="BR5" s="25">
        <v>71.757999999999996</v>
      </c>
      <c r="BS5" s="25">
        <v>65.911000000000001</v>
      </c>
      <c r="BT5" s="25">
        <v>66.796000000000006</v>
      </c>
      <c r="BU5" s="25">
        <v>69.281999999999996</v>
      </c>
      <c r="BV5" s="25">
        <v>12.519</v>
      </c>
      <c r="BW5" s="25">
        <v>13.066000000000001</v>
      </c>
      <c r="BX5" s="25">
        <v>37.642000000000003</v>
      </c>
      <c r="BY5" s="25">
        <v>48.136000000000003</v>
      </c>
      <c r="BZ5" s="25">
        <v>28.506</v>
      </c>
      <c r="CA5" s="25">
        <v>24.89</v>
      </c>
      <c r="CB5" s="25">
        <v>27.640999999999998</v>
      </c>
      <c r="CC5" s="25">
        <v>26.332000000000001</v>
      </c>
      <c r="CD5" s="25">
        <v>15.484</v>
      </c>
      <c r="CE5" s="25">
        <v>83.951999999999998</v>
      </c>
      <c r="CF5" s="25">
        <v>26.841999999999999</v>
      </c>
      <c r="CG5" s="25">
        <v>22.888000000000002</v>
      </c>
      <c r="CH5" s="25">
        <v>26.376999999999999</v>
      </c>
      <c r="CI5" s="25">
        <v>28.331</v>
      </c>
      <c r="CJ5" s="25">
        <v>29.38</v>
      </c>
      <c r="CK5" s="25">
        <v>70.046999999999997</v>
      </c>
      <c r="CL5" s="25">
        <v>73.17</v>
      </c>
      <c r="CM5" s="25">
        <v>29.181000000000001</v>
      </c>
      <c r="CN5" s="25">
        <v>5.5140000000000002</v>
      </c>
      <c r="CO5" s="25">
        <v>14.803000000000001</v>
      </c>
      <c r="CP5" s="25">
        <v>17.812000000000001</v>
      </c>
      <c r="CQ5" s="25">
        <v>115.02</v>
      </c>
      <c r="CR5" s="25">
        <v>22.251999999999999</v>
      </c>
      <c r="CS5" s="25">
        <v>10.968999999999999</v>
      </c>
      <c r="CT5" s="26"/>
      <c r="CU5" s="26"/>
      <c r="CV5" s="26"/>
      <c r="CW5" s="27"/>
      <c r="CX5" s="28">
        <f t="array" ref="CX5">SUMPRODUCT(B5:CW5*0.25)</f>
        <v>561.90650000000005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35.119999999999997</v>
      </c>
      <c r="AY8" s="37">
        <v>54.15</v>
      </c>
      <c r="AZ8" s="37">
        <v>54.73</v>
      </c>
      <c r="BA8" s="37">
        <v>73.5</v>
      </c>
      <c r="BB8" s="37">
        <v>75</v>
      </c>
      <c r="BC8" s="37">
        <v>80.849999999999994</v>
      </c>
      <c r="BD8" s="37">
        <v>86.66</v>
      </c>
      <c r="BE8" s="37">
        <v>87.96</v>
      </c>
      <c r="BF8" s="37">
        <v>81.44</v>
      </c>
      <c r="BG8" s="37">
        <v>95.6</v>
      </c>
      <c r="BH8" s="37">
        <v>110.4</v>
      </c>
      <c r="BI8" s="37">
        <v>135.63</v>
      </c>
      <c r="BJ8" s="37">
        <v>88.94</v>
      </c>
      <c r="BK8" s="37">
        <v>143.33000000000001</v>
      </c>
      <c r="BL8" s="37">
        <v>160.29</v>
      </c>
      <c r="BM8" s="37">
        <v>190.86</v>
      </c>
      <c r="BN8" s="37">
        <v>167.2</v>
      </c>
      <c r="BO8" s="37">
        <v>187.22</v>
      </c>
      <c r="BP8" s="37">
        <v>188.5</v>
      </c>
      <c r="BQ8" s="37">
        <v>239.11</v>
      </c>
      <c r="BR8" s="37">
        <v>162.62</v>
      </c>
      <c r="BS8" s="37">
        <v>189.57</v>
      </c>
      <c r="BT8" s="37">
        <v>184.59</v>
      </c>
      <c r="BU8" s="37">
        <v>187.92</v>
      </c>
      <c r="BV8" s="37">
        <v>162.69</v>
      </c>
      <c r="BW8" s="37">
        <v>166.87</v>
      </c>
      <c r="BX8" s="37">
        <v>170.24</v>
      </c>
      <c r="BY8" s="37">
        <v>158.79</v>
      </c>
      <c r="BZ8" s="37">
        <v>177.72</v>
      </c>
      <c r="CA8" s="37">
        <v>171.59</v>
      </c>
      <c r="CB8" s="37">
        <v>165.88</v>
      </c>
      <c r="CC8" s="37">
        <v>141</v>
      </c>
      <c r="CD8" s="37">
        <v>141.26</v>
      </c>
      <c r="CE8" s="37">
        <v>127.95</v>
      </c>
      <c r="CF8" s="37">
        <v>120</v>
      </c>
      <c r="CG8" s="37">
        <v>101.46</v>
      </c>
      <c r="CH8" s="37">
        <v>125.89</v>
      </c>
      <c r="CI8" s="37">
        <v>107.84</v>
      </c>
      <c r="CJ8" s="37">
        <v>103.42</v>
      </c>
      <c r="CK8" s="37">
        <v>98.29</v>
      </c>
      <c r="CL8" s="37">
        <v>119.95</v>
      </c>
      <c r="CM8" s="37">
        <v>107.39</v>
      </c>
      <c r="CN8" s="37">
        <v>102.11</v>
      </c>
      <c r="CO8" s="37">
        <v>93.01</v>
      </c>
      <c r="CP8" s="37">
        <v>111</v>
      </c>
      <c r="CQ8" s="37">
        <v>87.43</v>
      </c>
      <c r="CR8" s="37">
        <v>90.59</v>
      </c>
      <c r="CS8" s="37">
        <v>85.76</v>
      </c>
      <c r="CT8" s="38"/>
      <c r="CU8" s="38"/>
      <c r="CV8" s="38"/>
      <c r="CW8" s="39"/>
      <c r="CX8" s="40">
        <f>IF(SUM(B8:CW8)&lt;&gt;0,AVERAGEIF(B8:CW8,"&lt;&gt;"""),"")</f>
        <v>127.0691666666667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54.375</v>
      </c>
      <c r="AY9" s="43">
        <v>54.375</v>
      </c>
      <c r="AZ9" s="43">
        <v>54.375</v>
      </c>
      <c r="BA9" s="43">
        <v>54.375</v>
      </c>
      <c r="BB9" s="43">
        <v>82.617500000000007</v>
      </c>
      <c r="BC9" s="43">
        <v>82.617500000000007</v>
      </c>
      <c r="BD9" s="43">
        <v>82.617500000000007</v>
      </c>
      <c r="BE9" s="43">
        <v>82.617500000000007</v>
      </c>
      <c r="BF9" s="43">
        <v>105.7675</v>
      </c>
      <c r="BG9" s="43">
        <v>105.7675</v>
      </c>
      <c r="BH9" s="43">
        <v>105.7675</v>
      </c>
      <c r="BI9" s="43">
        <v>105.7675</v>
      </c>
      <c r="BJ9" s="43">
        <v>145.85499999999999</v>
      </c>
      <c r="BK9" s="43">
        <v>145.85499999999999</v>
      </c>
      <c r="BL9" s="43">
        <v>145.85499999999999</v>
      </c>
      <c r="BM9" s="43">
        <v>145.85499999999999</v>
      </c>
      <c r="BN9" s="43">
        <v>195.50749999999999</v>
      </c>
      <c r="BO9" s="43">
        <v>195.50749999999999</v>
      </c>
      <c r="BP9" s="43">
        <v>195.50749999999999</v>
      </c>
      <c r="BQ9" s="43">
        <v>195.50749999999999</v>
      </c>
      <c r="BR9" s="43">
        <v>181.17500000000001</v>
      </c>
      <c r="BS9" s="43">
        <v>181.17500000000001</v>
      </c>
      <c r="BT9" s="43">
        <v>181.17500000000001</v>
      </c>
      <c r="BU9" s="43">
        <v>181.17500000000001</v>
      </c>
      <c r="BV9" s="43">
        <v>164.64750000000001</v>
      </c>
      <c r="BW9" s="43">
        <v>164.64750000000001</v>
      </c>
      <c r="BX9" s="43">
        <v>164.64750000000001</v>
      </c>
      <c r="BY9" s="43">
        <v>164.64750000000001</v>
      </c>
      <c r="BZ9" s="43">
        <v>164.04750000000001</v>
      </c>
      <c r="CA9" s="43">
        <v>164.04750000000001</v>
      </c>
      <c r="CB9" s="43">
        <v>164.04750000000001</v>
      </c>
      <c r="CC9" s="43">
        <v>164.04750000000001</v>
      </c>
      <c r="CD9" s="43">
        <v>122.6675</v>
      </c>
      <c r="CE9" s="43">
        <v>122.6675</v>
      </c>
      <c r="CF9" s="43">
        <v>122.6675</v>
      </c>
      <c r="CG9" s="43">
        <v>122.6675</v>
      </c>
      <c r="CH9" s="43">
        <v>108.86</v>
      </c>
      <c r="CI9" s="43">
        <v>108.86</v>
      </c>
      <c r="CJ9" s="43">
        <v>108.86</v>
      </c>
      <c r="CK9" s="43">
        <v>108.86</v>
      </c>
      <c r="CL9" s="43">
        <v>105.61499999999999</v>
      </c>
      <c r="CM9" s="43">
        <v>105.61499999999999</v>
      </c>
      <c r="CN9" s="43">
        <v>105.61499999999999</v>
      </c>
      <c r="CO9" s="43">
        <v>105.61499999999999</v>
      </c>
      <c r="CP9" s="43">
        <v>93.694999999999993</v>
      </c>
      <c r="CQ9" s="43">
        <v>93.694999999999993</v>
      </c>
      <c r="CR9" s="43">
        <v>93.694999999999993</v>
      </c>
      <c r="CS9" s="43">
        <v>93.694999999999993</v>
      </c>
      <c r="CT9" s="44"/>
      <c r="CU9" s="44"/>
      <c r="CV9" s="44"/>
      <c r="CW9" s="45"/>
      <c r="CX9" s="46">
        <f>IF(SUM(B9:CW9)&lt;&gt;0,AVERAGEIF(B9:CW9,"&lt;&gt;"""),"")</f>
        <v>127.06916666666659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44.381999999999998</v>
      </c>
      <c r="AY15" s="71">
        <v>32.683999999999997</v>
      </c>
      <c r="AZ15" s="71">
        <v>31.471</v>
      </c>
      <c r="BA15" s="71">
        <v>34.561</v>
      </c>
      <c r="BB15" s="71">
        <v>9.3529999999999998</v>
      </c>
      <c r="BC15" s="71">
        <v>10.651</v>
      </c>
      <c r="BD15" s="71">
        <v>4.8819999999999997</v>
      </c>
      <c r="BE15" s="71">
        <v>4.5650000000000004</v>
      </c>
      <c r="BF15" s="71">
        <v>4.7270000000000003</v>
      </c>
      <c r="BG15" s="71">
        <v>14.018000000000001</v>
      </c>
      <c r="BH15" s="71">
        <v>26.44</v>
      </c>
      <c r="BI15" s="71">
        <v>40.597999999999999</v>
      </c>
      <c r="BJ15" s="71">
        <v>26.832000000000001</v>
      </c>
      <c r="BK15" s="71">
        <v>14.159000000000001</v>
      </c>
      <c r="BL15" s="71">
        <v>11.42</v>
      </c>
      <c r="BM15" s="71">
        <v>9.3780000000000001</v>
      </c>
      <c r="BN15" s="71">
        <v>5.1909999999999998</v>
      </c>
      <c r="BO15" s="71">
        <v>0.92200000000000004</v>
      </c>
      <c r="BP15" s="71">
        <v>2.77</v>
      </c>
      <c r="BQ15" s="71">
        <v>0.48</v>
      </c>
      <c r="BR15" s="71">
        <v>9.0990000000000002</v>
      </c>
      <c r="BS15" s="71">
        <v>1.4950000000000001</v>
      </c>
      <c r="BT15" s="71">
        <v>10.332000000000001</v>
      </c>
      <c r="BU15" s="71">
        <v>6.19</v>
      </c>
      <c r="BV15" s="71">
        <v>3.0329999999999999</v>
      </c>
      <c r="BW15" s="71">
        <v>3.67</v>
      </c>
      <c r="BX15" s="71">
        <v>7.35</v>
      </c>
      <c r="BY15" s="71">
        <v>5.96</v>
      </c>
      <c r="BZ15" s="71">
        <v>7.8040000000000003</v>
      </c>
      <c r="CA15" s="71">
        <v>7.9029999999999996</v>
      </c>
      <c r="CB15" s="71">
        <v>9.2260000000000009</v>
      </c>
      <c r="CC15" s="71">
        <v>7.4</v>
      </c>
      <c r="CD15" s="71">
        <v>11.239000000000001</v>
      </c>
      <c r="CE15" s="71">
        <v>12.606999999999999</v>
      </c>
      <c r="CF15" s="71">
        <v>7.8979999999999997</v>
      </c>
      <c r="CG15" s="71">
        <v>0.59199999999999997</v>
      </c>
      <c r="CH15" s="71">
        <v>8.2000000000000003E-2</v>
      </c>
      <c r="CI15" s="71">
        <v>9.7870000000000008</v>
      </c>
      <c r="CJ15" s="71">
        <v>15.784000000000001</v>
      </c>
      <c r="CK15" s="71">
        <v>0.151</v>
      </c>
      <c r="CL15" s="71">
        <v>0.16500000000000001</v>
      </c>
      <c r="CM15" s="71">
        <v>10.505000000000001</v>
      </c>
      <c r="CN15" s="71">
        <v>4.9080000000000004</v>
      </c>
      <c r="CO15" s="71">
        <v>0.29799999999999999</v>
      </c>
      <c r="CP15" s="71">
        <v>7.1999999999999995E-2</v>
      </c>
      <c r="CQ15" s="71">
        <v>9.4380000000000006</v>
      </c>
      <c r="CR15" s="71">
        <v>7.1999999999999995E-2</v>
      </c>
      <c r="CS15" s="71">
        <v>0.48899999999999999</v>
      </c>
      <c r="CT15" s="72"/>
      <c r="CU15" s="72"/>
      <c r="CV15" s="72"/>
      <c r="CW15" s="73"/>
      <c r="CX15" s="74">
        <f t="array" ref="CX15">SUMPRODUCT(B15:CW15*0.25)</f>
        <v>123.25825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44.381999999999998</v>
      </c>
      <c r="AY17" s="77">
        <f t="shared" si="0"/>
        <v>32.683999999999997</v>
      </c>
      <c r="AZ17" s="77">
        <f t="shared" si="0"/>
        <v>31.471</v>
      </c>
      <c r="BA17" s="77">
        <f t="shared" si="0"/>
        <v>34.561</v>
      </c>
      <c r="BB17" s="77">
        <f t="shared" si="0"/>
        <v>9.3529999999999998</v>
      </c>
      <c r="BC17" s="77">
        <f t="shared" si="0"/>
        <v>10.651</v>
      </c>
      <c r="BD17" s="77">
        <f t="shared" si="0"/>
        <v>4.8819999999999997</v>
      </c>
      <c r="BE17" s="77">
        <f t="shared" si="0"/>
        <v>4.5650000000000004</v>
      </c>
      <c r="BF17" s="77">
        <f t="shared" si="0"/>
        <v>4.7270000000000003</v>
      </c>
      <c r="BG17" s="77">
        <f t="shared" si="0"/>
        <v>14.018000000000001</v>
      </c>
      <c r="BH17" s="77">
        <f t="shared" si="0"/>
        <v>26.44</v>
      </c>
      <c r="BI17" s="77">
        <f t="shared" si="0"/>
        <v>40.597999999999999</v>
      </c>
      <c r="BJ17" s="77">
        <f t="shared" si="0"/>
        <v>26.832000000000001</v>
      </c>
      <c r="BK17" s="77">
        <f t="shared" si="0"/>
        <v>14.159000000000001</v>
      </c>
      <c r="BL17" s="77">
        <f t="shared" si="0"/>
        <v>11.42</v>
      </c>
      <c r="BM17" s="77">
        <f t="shared" si="0"/>
        <v>9.3780000000000001</v>
      </c>
      <c r="BN17" s="77">
        <f t="shared" si="0"/>
        <v>5.1909999999999998</v>
      </c>
      <c r="BO17" s="77">
        <f t="shared" ref="BO17:CW17" si="1">SUM(BO11:BO16)</f>
        <v>0.92200000000000004</v>
      </c>
      <c r="BP17" s="77">
        <f t="shared" si="1"/>
        <v>2.77</v>
      </c>
      <c r="BQ17" s="77">
        <f t="shared" si="1"/>
        <v>0.48</v>
      </c>
      <c r="BR17" s="77">
        <f t="shared" si="1"/>
        <v>9.0990000000000002</v>
      </c>
      <c r="BS17" s="77">
        <f t="shared" si="1"/>
        <v>1.4950000000000001</v>
      </c>
      <c r="BT17" s="77">
        <f t="shared" si="1"/>
        <v>10.332000000000001</v>
      </c>
      <c r="BU17" s="77">
        <f t="shared" si="1"/>
        <v>6.19</v>
      </c>
      <c r="BV17" s="77">
        <f t="shared" si="1"/>
        <v>3.0329999999999999</v>
      </c>
      <c r="BW17" s="77">
        <f t="shared" si="1"/>
        <v>3.67</v>
      </c>
      <c r="BX17" s="77">
        <f t="shared" si="1"/>
        <v>7.35</v>
      </c>
      <c r="BY17" s="77">
        <f t="shared" si="1"/>
        <v>5.96</v>
      </c>
      <c r="BZ17" s="77">
        <f t="shared" si="1"/>
        <v>7.8040000000000003</v>
      </c>
      <c r="CA17" s="77">
        <f t="shared" si="1"/>
        <v>7.9029999999999996</v>
      </c>
      <c r="CB17" s="77">
        <f t="shared" si="1"/>
        <v>9.2260000000000009</v>
      </c>
      <c r="CC17" s="77">
        <f t="shared" si="1"/>
        <v>7.4</v>
      </c>
      <c r="CD17" s="77">
        <f t="shared" si="1"/>
        <v>11.239000000000001</v>
      </c>
      <c r="CE17" s="77">
        <f t="shared" si="1"/>
        <v>12.606999999999999</v>
      </c>
      <c r="CF17" s="77">
        <f t="shared" si="1"/>
        <v>7.8979999999999997</v>
      </c>
      <c r="CG17" s="77">
        <f t="shared" si="1"/>
        <v>0.59199999999999997</v>
      </c>
      <c r="CH17" s="77">
        <f t="shared" si="1"/>
        <v>8.2000000000000003E-2</v>
      </c>
      <c r="CI17" s="77">
        <f t="shared" si="1"/>
        <v>9.7870000000000008</v>
      </c>
      <c r="CJ17" s="77">
        <f t="shared" si="1"/>
        <v>15.784000000000001</v>
      </c>
      <c r="CK17" s="77">
        <f t="shared" si="1"/>
        <v>0.151</v>
      </c>
      <c r="CL17" s="77">
        <f t="shared" si="1"/>
        <v>0.16500000000000001</v>
      </c>
      <c r="CM17" s="77">
        <f t="shared" si="1"/>
        <v>10.505000000000001</v>
      </c>
      <c r="CN17" s="77">
        <f t="shared" si="1"/>
        <v>4.9080000000000004</v>
      </c>
      <c r="CO17" s="77">
        <f t="shared" si="1"/>
        <v>0.29799999999999999</v>
      </c>
      <c r="CP17" s="77">
        <f t="shared" si="1"/>
        <v>7.1999999999999995E-2</v>
      </c>
      <c r="CQ17" s="77">
        <f t="shared" si="1"/>
        <v>9.4380000000000006</v>
      </c>
      <c r="CR17" s="77">
        <f t="shared" si="1"/>
        <v>7.1999999999999995E-2</v>
      </c>
      <c r="CS17" s="77">
        <f t="shared" si="1"/>
        <v>0.48899999999999999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123.25825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>
        <v>5.8</v>
      </c>
      <c r="BA20" s="88"/>
      <c r="BB20" s="88"/>
      <c r="BC20" s="88"/>
      <c r="BD20" s="88"/>
      <c r="BE20" s="88"/>
      <c r="BF20" s="88"/>
      <c r="BG20" s="88"/>
      <c r="BH20" s="88"/>
      <c r="BI20" s="88">
        <v>18</v>
      </c>
      <c r="BJ20" s="88">
        <v>11</v>
      </c>
      <c r="BK20" s="88">
        <v>19</v>
      </c>
      <c r="BL20" s="88">
        <v>2.4140000000000001</v>
      </c>
      <c r="BM20" s="88"/>
      <c r="BN20" s="88"/>
      <c r="BO20" s="88"/>
      <c r="BP20" s="88"/>
      <c r="BQ20" s="88"/>
      <c r="BR20" s="88">
        <v>4.5999999999999996</v>
      </c>
      <c r="BS20" s="88"/>
      <c r="BT20" s="88">
        <v>8.6</v>
      </c>
      <c r="BU20" s="88">
        <v>5.1390000000000002</v>
      </c>
      <c r="BV20" s="88"/>
      <c r="BW20" s="88"/>
      <c r="BX20" s="88">
        <v>4.2</v>
      </c>
      <c r="BY20" s="88">
        <v>4.2</v>
      </c>
      <c r="BZ20" s="88">
        <v>8.6</v>
      </c>
      <c r="CA20" s="88">
        <v>8.6</v>
      </c>
      <c r="CB20" s="88">
        <v>4.2</v>
      </c>
      <c r="CC20" s="88">
        <v>4.2</v>
      </c>
      <c r="CD20" s="88">
        <v>3.4</v>
      </c>
      <c r="CE20" s="88">
        <v>3.4</v>
      </c>
      <c r="CF20" s="88"/>
      <c r="CG20" s="88"/>
      <c r="CH20" s="88"/>
      <c r="CI20" s="88">
        <v>1.8</v>
      </c>
      <c r="CJ20" s="88">
        <v>3.4</v>
      </c>
      <c r="CK20" s="88"/>
      <c r="CL20" s="88"/>
      <c r="CM20" s="88">
        <v>2.87</v>
      </c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30.855750000000004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>
        <v>2.1999999999999999E-2</v>
      </c>
      <c r="BA21" s="94">
        <v>8.4</v>
      </c>
      <c r="BB21" s="94">
        <v>3.8</v>
      </c>
      <c r="BC21" s="94">
        <v>1.2</v>
      </c>
      <c r="BD21" s="94">
        <v>7.6</v>
      </c>
      <c r="BE21" s="94">
        <v>3.8</v>
      </c>
      <c r="BF21" s="94"/>
      <c r="BG21" s="94"/>
      <c r="BH21" s="94">
        <v>5.6</v>
      </c>
      <c r="BI21" s="94">
        <v>7.4</v>
      </c>
      <c r="BJ21" s="94"/>
      <c r="BK21" s="94"/>
      <c r="BL21" s="94"/>
      <c r="BM21" s="94"/>
      <c r="BN21" s="94">
        <v>2.427</v>
      </c>
      <c r="BO21" s="94">
        <v>2.452</v>
      </c>
      <c r="BP21" s="94">
        <v>2.4769999999999999</v>
      </c>
      <c r="BQ21" s="94">
        <v>2.48</v>
      </c>
      <c r="BR21" s="94"/>
      <c r="BS21" s="94"/>
      <c r="BT21" s="94"/>
      <c r="BU21" s="94"/>
      <c r="BV21" s="94"/>
      <c r="BW21" s="94"/>
      <c r="BX21" s="94">
        <v>3.8</v>
      </c>
      <c r="BY21" s="94">
        <v>3.8</v>
      </c>
      <c r="BZ21" s="94"/>
      <c r="CA21" s="94"/>
      <c r="CB21" s="94"/>
      <c r="CC21" s="94">
        <v>5.0220000000000002</v>
      </c>
      <c r="CD21" s="94"/>
      <c r="CE21" s="94"/>
      <c r="CF21" s="94"/>
      <c r="CG21" s="94"/>
      <c r="CH21" s="94"/>
      <c r="CI21" s="94">
        <v>6.4</v>
      </c>
      <c r="CJ21" s="94"/>
      <c r="CK21" s="94"/>
      <c r="CL21" s="94"/>
      <c r="CM21" s="94">
        <v>6</v>
      </c>
      <c r="CN21" s="94"/>
      <c r="CO21" s="94"/>
      <c r="CP21" s="94"/>
      <c r="CQ21" s="94">
        <v>6</v>
      </c>
      <c r="CR21" s="94"/>
      <c r="CS21" s="94"/>
      <c r="CT21" s="95"/>
      <c r="CU21" s="95"/>
      <c r="CV21" s="95"/>
      <c r="CW21" s="96"/>
      <c r="CX21" s="97">
        <f t="array" ref="CX21">SUMPRODUCT(B21:CW21*0.25)</f>
        <v>19.669999999999995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5.3020000000000005</v>
      </c>
      <c r="AY22" s="99">
        <v>6.4030000000000005</v>
      </c>
      <c r="AZ22" s="99">
        <v>5.4030000000000005</v>
      </c>
      <c r="BA22" s="99">
        <v>15.853000000000002</v>
      </c>
      <c r="BB22" s="99">
        <v>6.6659999999999995</v>
      </c>
      <c r="BC22" s="99">
        <v>3.1669999999999998</v>
      </c>
      <c r="BD22" s="99">
        <v>5.3190000000000008</v>
      </c>
      <c r="BE22" s="99">
        <v>6.673</v>
      </c>
      <c r="BF22" s="99">
        <v>1.23</v>
      </c>
      <c r="BG22" s="99">
        <v>1.385</v>
      </c>
      <c r="BH22" s="99">
        <v>9.9039999999999999</v>
      </c>
      <c r="BI22" s="99">
        <v>12.605</v>
      </c>
      <c r="BJ22" s="99">
        <v>3.1829999999999998</v>
      </c>
      <c r="BK22" s="99">
        <v>0.83199999999999996</v>
      </c>
      <c r="BL22" s="99">
        <v>15.914</v>
      </c>
      <c r="BM22" s="99">
        <v>30.992000000000001</v>
      </c>
      <c r="BN22" s="99">
        <v>43.44</v>
      </c>
      <c r="BO22" s="99">
        <v>18.311999999999998</v>
      </c>
      <c r="BP22" s="99">
        <v>35.489000000000004</v>
      </c>
      <c r="BQ22" s="99">
        <v>65.897000000000006</v>
      </c>
      <c r="BR22" s="99">
        <v>58.059000000000005</v>
      </c>
      <c r="BS22" s="99">
        <v>64.415999999999997</v>
      </c>
      <c r="BT22" s="99">
        <v>47.863999999999997</v>
      </c>
      <c r="BU22" s="99">
        <v>57.953000000000003</v>
      </c>
      <c r="BV22" s="99">
        <v>9.4860000000000007</v>
      </c>
      <c r="BW22" s="99">
        <v>9.3960000000000008</v>
      </c>
      <c r="BX22" s="99">
        <v>22.292000000000002</v>
      </c>
      <c r="BY22" s="99">
        <v>34.176000000000002</v>
      </c>
      <c r="BZ22" s="99">
        <v>12.102</v>
      </c>
      <c r="CA22" s="99">
        <v>8.3869999999999987</v>
      </c>
      <c r="CB22" s="99">
        <v>14.215</v>
      </c>
      <c r="CC22" s="99">
        <v>9.7100000000000009</v>
      </c>
      <c r="CD22" s="99">
        <v>0.745</v>
      </c>
      <c r="CE22" s="99">
        <v>0.745</v>
      </c>
      <c r="CF22" s="99">
        <v>0.74399999999999999</v>
      </c>
      <c r="CG22" s="99">
        <v>0.59599999999999997</v>
      </c>
      <c r="CH22" s="99">
        <v>0.59499999999999997</v>
      </c>
      <c r="CI22" s="99">
        <v>10.343999999999999</v>
      </c>
      <c r="CJ22" s="99">
        <v>10.196</v>
      </c>
      <c r="CK22" s="99">
        <v>0.59599999999999997</v>
      </c>
      <c r="CL22" s="99">
        <v>0.60499999999999998</v>
      </c>
      <c r="CM22" s="99">
        <v>9.8059999999999992</v>
      </c>
      <c r="CN22" s="99">
        <v>0.60599999999999998</v>
      </c>
      <c r="CO22" s="99">
        <v>0.60499999999999998</v>
      </c>
      <c r="CP22" s="99">
        <v>0.64</v>
      </c>
      <c r="CQ22" s="99">
        <v>8.081999999999999</v>
      </c>
      <c r="CR22" s="99">
        <v>0.48</v>
      </c>
      <c r="CS22" s="99">
        <v>0.48</v>
      </c>
      <c r="CT22" s="100"/>
      <c r="CU22" s="100"/>
      <c r="CV22" s="100"/>
      <c r="CW22" s="96"/>
      <c r="CX22" s="97">
        <f t="array" ref="CX22">SUMPRODUCT(B22:CW22*0.25)</f>
        <v>171.97250000000008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5.3020000000000005</v>
      </c>
      <c r="AY27" s="107">
        <f t="shared" si="2"/>
        <v>6.4030000000000005</v>
      </c>
      <c r="AZ27" s="107">
        <f t="shared" si="2"/>
        <v>11.225000000000001</v>
      </c>
      <c r="BA27" s="107">
        <f t="shared" si="2"/>
        <v>24.253</v>
      </c>
      <c r="BB27" s="107">
        <f t="shared" si="2"/>
        <v>10.465999999999999</v>
      </c>
      <c r="BC27" s="107">
        <f t="shared" si="2"/>
        <v>4.367</v>
      </c>
      <c r="BD27" s="107">
        <f t="shared" si="2"/>
        <v>12.919</v>
      </c>
      <c r="BE27" s="107">
        <f t="shared" si="2"/>
        <v>10.472999999999999</v>
      </c>
      <c r="BF27" s="107">
        <f t="shared" si="2"/>
        <v>1.23</v>
      </c>
      <c r="BG27" s="107">
        <f t="shared" si="2"/>
        <v>1.385</v>
      </c>
      <c r="BH27" s="107">
        <f t="shared" si="2"/>
        <v>15.504</v>
      </c>
      <c r="BI27" s="107">
        <f t="shared" si="2"/>
        <v>38.004999999999995</v>
      </c>
      <c r="BJ27" s="107">
        <f t="shared" si="2"/>
        <v>14.183</v>
      </c>
      <c r="BK27" s="107">
        <f t="shared" si="2"/>
        <v>19.832000000000001</v>
      </c>
      <c r="BL27" s="107">
        <f t="shared" si="2"/>
        <v>18.327999999999999</v>
      </c>
      <c r="BM27" s="107">
        <f t="shared" si="2"/>
        <v>30.992000000000001</v>
      </c>
      <c r="BN27" s="107">
        <f t="shared" si="2"/>
        <v>45.866999999999997</v>
      </c>
      <c r="BO27" s="107">
        <f t="shared" ref="BO27:CW27" si="3">SUM(BO20:BO26)</f>
        <v>20.763999999999996</v>
      </c>
      <c r="BP27" s="107">
        <f t="shared" si="3"/>
        <v>37.966000000000001</v>
      </c>
      <c r="BQ27" s="107">
        <f t="shared" si="3"/>
        <v>68.37700000000001</v>
      </c>
      <c r="BR27" s="107">
        <f t="shared" si="3"/>
        <v>62.659000000000006</v>
      </c>
      <c r="BS27" s="107">
        <f t="shared" si="3"/>
        <v>64.415999999999997</v>
      </c>
      <c r="BT27" s="107">
        <f t="shared" si="3"/>
        <v>56.463999999999999</v>
      </c>
      <c r="BU27" s="107">
        <f t="shared" si="3"/>
        <v>63.092000000000006</v>
      </c>
      <c r="BV27" s="107">
        <f t="shared" si="3"/>
        <v>9.4860000000000007</v>
      </c>
      <c r="BW27" s="107">
        <f t="shared" si="3"/>
        <v>9.3960000000000008</v>
      </c>
      <c r="BX27" s="107">
        <f t="shared" si="3"/>
        <v>30.292000000000002</v>
      </c>
      <c r="BY27" s="107">
        <f t="shared" si="3"/>
        <v>42.176000000000002</v>
      </c>
      <c r="BZ27" s="107">
        <f t="shared" si="3"/>
        <v>20.701999999999998</v>
      </c>
      <c r="CA27" s="107">
        <f t="shared" si="3"/>
        <v>16.986999999999998</v>
      </c>
      <c r="CB27" s="107">
        <f t="shared" si="3"/>
        <v>18.414999999999999</v>
      </c>
      <c r="CC27" s="107">
        <f t="shared" si="3"/>
        <v>18.932000000000002</v>
      </c>
      <c r="CD27" s="107">
        <f t="shared" si="3"/>
        <v>4.1449999999999996</v>
      </c>
      <c r="CE27" s="107">
        <f t="shared" si="3"/>
        <v>4.1449999999999996</v>
      </c>
      <c r="CF27" s="107">
        <f t="shared" si="3"/>
        <v>0.74399999999999999</v>
      </c>
      <c r="CG27" s="107">
        <f t="shared" si="3"/>
        <v>0.59599999999999997</v>
      </c>
      <c r="CH27" s="107">
        <f t="shared" si="3"/>
        <v>0.59499999999999997</v>
      </c>
      <c r="CI27" s="107">
        <f t="shared" si="3"/>
        <v>18.544</v>
      </c>
      <c r="CJ27" s="107">
        <f t="shared" si="3"/>
        <v>13.596</v>
      </c>
      <c r="CK27" s="107">
        <f t="shared" si="3"/>
        <v>0.59599999999999997</v>
      </c>
      <c r="CL27" s="107">
        <f t="shared" si="3"/>
        <v>0.60499999999999998</v>
      </c>
      <c r="CM27" s="107">
        <f t="shared" si="3"/>
        <v>18.676000000000002</v>
      </c>
      <c r="CN27" s="107">
        <f t="shared" si="3"/>
        <v>0.60599999999999998</v>
      </c>
      <c r="CO27" s="107">
        <f t="shared" si="3"/>
        <v>0.60499999999999998</v>
      </c>
      <c r="CP27" s="107">
        <f t="shared" si="3"/>
        <v>0.64</v>
      </c>
      <c r="CQ27" s="107">
        <f t="shared" si="3"/>
        <v>14.081999999999999</v>
      </c>
      <c r="CR27" s="107">
        <f t="shared" si="3"/>
        <v>0.48</v>
      </c>
      <c r="CS27" s="107">
        <f t="shared" si="3"/>
        <v>0.48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222.4982500000001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49.683999999999997</v>
      </c>
      <c r="AY31" s="94">
        <v>39.087000000000003</v>
      </c>
      <c r="AZ31" s="94">
        <v>42.695999999999998</v>
      </c>
      <c r="BA31" s="94">
        <v>58.814</v>
      </c>
      <c r="BB31" s="94">
        <v>19.818999999999999</v>
      </c>
      <c r="BC31" s="94">
        <v>15.018000000000001</v>
      </c>
      <c r="BD31" s="94">
        <v>17.800999999999998</v>
      </c>
      <c r="BE31" s="94">
        <v>15.038</v>
      </c>
      <c r="BF31" s="94">
        <v>5.9569999999999999</v>
      </c>
      <c r="BG31" s="94">
        <v>15.403</v>
      </c>
      <c r="BH31" s="94">
        <v>41.944000000000003</v>
      </c>
      <c r="BI31" s="94">
        <v>78.602999999999994</v>
      </c>
      <c r="BJ31" s="94">
        <v>41.015000000000001</v>
      </c>
      <c r="BK31" s="94">
        <v>33.991</v>
      </c>
      <c r="BL31" s="94">
        <v>29.748000000000001</v>
      </c>
      <c r="BM31" s="94">
        <v>40.369999999999997</v>
      </c>
      <c r="BN31" s="94">
        <v>51.058</v>
      </c>
      <c r="BO31" s="94">
        <v>21.686</v>
      </c>
      <c r="BP31" s="94">
        <v>40.735999999999997</v>
      </c>
      <c r="BQ31" s="94">
        <v>68.856999999999999</v>
      </c>
      <c r="BR31" s="94">
        <v>71.757999999999996</v>
      </c>
      <c r="BS31" s="94">
        <v>65.911000000000001</v>
      </c>
      <c r="BT31" s="94">
        <v>66.796000000000006</v>
      </c>
      <c r="BU31" s="94">
        <v>69.281999999999996</v>
      </c>
      <c r="BV31" s="94">
        <v>12.519</v>
      </c>
      <c r="BW31" s="94">
        <v>13.066000000000001</v>
      </c>
      <c r="BX31" s="94">
        <v>37.642000000000003</v>
      </c>
      <c r="BY31" s="94">
        <v>48.136000000000003</v>
      </c>
      <c r="BZ31" s="94">
        <v>28.506</v>
      </c>
      <c r="CA31" s="94">
        <v>24.89</v>
      </c>
      <c r="CB31" s="94">
        <v>27.640999999999998</v>
      </c>
      <c r="CC31" s="94">
        <v>26.332000000000001</v>
      </c>
      <c r="CD31" s="94">
        <v>15.384</v>
      </c>
      <c r="CE31" s="94">
        <v>16.751999999999999</v>
      </c>
      <c r="CF31" s="94">
        <v>8.6419999999999995</v>
      </c>
      <c r="CG31" s="94">
        <v>1.1879999999999999</v>
      </c>
      <c r="CH31" s="94">
        <v>0.67700000000000005</v>
      </c>
      <c r="CI31" s="94">
        <v>28.331</v>
      </c>
      <c r="CJ31" s="94">
        <v>29.38</v>
      </c>
      <c r="CK31" s="94">
        <v>0.747</v>
      </c>
      <c r="CL31" s="94">
        <v>0.77</v>
      </c>
      <c r="CM31" s="94">
        <v>29.181000000000001</v>
      </c>
      <c r="CN31" s="94">
        <v>5.5140000000000002</v>
      </c>
      <c r="CO31" s="94">
        <v>0.90300000000000002</v>
      </c>
      <c r="CP31" s="94">
        <v>0.71199999999999997</v>
      </c>
      <c r="CQ31" s="94">
        <v>23.52</v>
      </c>
      <c r="CR31" s="94">
        <v>0.55200000000000005</v>
      </c>
      <c r="CS31" s="94">
        <v>0.96899999999999997</v>
      </c>
      <c r="CT31" s="95"/>
      <c r="CU31" s="95"/>
      <c r="CV31" s="95"/>
      <c r="CW31" s="96"/>
      <c r="CX31" s="97">
        <f t="array" ref="CX31">SUMPRODUCT(B31:CW31*0.25)</f>
        <v>345.75650000000007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49.683999999999997</v>
      </c>
      <c r="AY33" s="77">
        <f t="shared" si="4"/>
        <v>39.087000000000003</v>
      </c>
      <c r="AZ33" s="77">
        <f t="shared" si="4"/>
        <v>42.695999999999998</v>
      </c>
      <c r="BA33" s="77">
        <f t="shared" si="4"/>
        <v>58.814</v>
      </c>
      <c r="BB33" s="77">
        <f t="shared" si="4"/>
        <v>19.818999999999999</v>
      </c>
      <c r="BC33" s="77">
        <f t="shared" si="4"/>
        <v>15.018000000000001</v>
      </c>
      <c r="BD33" s="77">
        <f t="shared" si="4"/>
        <v>17.800999999999998</v>
      </c>
      <c r="BE33" s="77">
        <f t="shared" si="4"/>
        <v>15.038</v>
      </c>
      <c r="BF33" s="77">
        <f t="shared" si="4"/>
        <v>5.9569999999999999</v>
      </c>
      <c r="BG33" s="77">
        <f t="shared" si="4"/>
        <v>15.403</v>
      </c>
      <c r="BH33" s="77">
        <f t="shared" si="4"/>
        <v>41.944000000000003</v>
      </c>
      <c r="BI33" s="77">
        <f t="shared" si="4"/>
        <v>78.602999999999994</v>
      </c>
      <c r="BJ33" s="77">
        <f t="shared" si="4"/>
        <v>41.015000000000001</v>
      </c>
      <c r="BK33" s="77">
        <f t="shared" si="4"/>
        <v>33.991</v>
      </c>
      <c r="BL33" s="77">
        <f t="shared" si="4"/>
        <v>29.748000000000001</v>
      </c>
      <c r="BM33" s="77">
        <f t="shared" si="4"/>
        <v>40.369999999999997</v>
      </c>
      <c r="BN33" s="77">
        <f t="shared" si="4"/>
        <v>51.058</v>
      </c>
      <c r="BO33" s="77">
        <f t="shared" ref="BO33:CW33" si="5">SUM(BO30:BO32)</f>
        <v>21.686</v>
      </c>
      <c r="BP33" s="77">
        <f t="shared" si="5"/>
        <v>40.735999999999997</v>
      </c>
      <c r="BQ33" s="77">
        <f t="shared" si="5"/>
        <v>68.856999999999999</v>
      </c>
      <c r="BR33" s="77">
        <f t="shared" si="5"/>
        <v>71.757999999999996</v>
      </c>
      <c r="BS33" s="77">
        <f t="shared" si="5"/>
        <v>65.911000000000001</v>
      </c>
      <c r="BT33" s="77">
        <f t="shared" si="5"/>
        <v>66.796000000000006</v>
      </c>
      <c r="BU33" s="77">
        <f t="shared" si="5"/>
        <v>69.281999999999996</v>
      </c>
      <c r="BV33" s="77">
        <f t="shared" si="5"/>
        <v>12.519</v>
      </c>
      <c r="BW33" s="77">
        <f t="shared" si="5"/>
        <v>13.066000000000001</v>
      </c>
      <c r="BX33" s="77">
        <f t="shared" si="5"/>
        <v>37.642000000000003</v>
      </c>
      <c r="BY33" s="77">
        <f t="shared" si="5"/>
        <v>48.136000000000003</v>
      </c>
      <c r="BZ33" s="77">
        <f t="shared" si="5"/>
        <v>28.506</v>
      </c>
      <c r="CA33" s="77">
        <f t="shared" si="5"/>
        <v>24.89</v>
      </c>
      <c r="CB33" s="77">
        <f t="shared" si="5"/>
        <v>27.640999999999998</v>
      </c>
      <c r="CC33" s="77">
        <f t="shared" si="5"/>
        <v>26.332000000000001</v>
      </c>
      <c r="CD33" s="77">
        <f t="shared" si="5"/>
        <v>15.384</v>
      </c>
      <c r="CE33" s="77">
        <f t="shared" si="5"/>
        <v>16.751999999999999</v>
      </c>
      <c r="CF33" s="77">
        <f t="shared" si="5"/>
        <v>8.6419999999999995</v>
      </c>
      <c r="CG33" s="77">
        <f t="shared" si="5"/>
        <v>1.1879999999999999</v>
      </c>
      <c r="CH33" s="77">
        <f t="shared" si="5"/>
        <v>0.67700000000000005</v>
      </c>
      <c r="CI33" s="77">
        <f t="shared" si="5"/>
        <v>28.331</v>
      </c>
      <c r="CJ33" s="77">
        <f t="shared" si="5"/>
        <v>29.38</v>
      </c>
      <c r="CK33" s="77">
        <f t="shared" si="5"/>
        <v>0.747</v>
      </c>
      <c r="CL33" s="77">
        <f t="shared" si="5"/>
        <v>0.77</v>
      </c>
      <c r="CM33" s="77">
        <f t="shared" si="5"/>
        <v>29.181000000000001</v>
      </c>
      <c r="CN33" s="77">
        <f t="shared" si="5"/>
        <v>5.5140000000000002</v>
      </c>
      <c r="CO33" s="77">
        <f t="shared" si="5"/>
        <v>0.90300000000000002</v>
      </c>
      <c r="CP33" s="77">
        <f t="shared" si="5"/>
        <v>0.71199999999999997</v>
      </c>
      <c r="CQ33" s="77">
        <f t="shared" si="5"/>
        <v>23.52</v>
      </c>
      <c r="CR33" s="77">
        <f t="shared" si="5"/>
        <v>0.55200000000000005</v>
      </c>
      <c r="CS33" s="77">
        <f t="shared" si="5"/>
        <v>0.96899999999999997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345.75650000000007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72.7</v>
      </c>
      <c r="BC38" s="120">
        <v>58</v>
      </c>
      <c r="BD38" s="120">
        <v>93.3</v>
      </c>
      <c r="BE38" s="120">
        <v>103.3</v>
      </c>
      <c r="BF38" s="120">
        <v>69.599999999999994</v>
      </c>
      <c r="BG38" s="120">
        <v>38.9</v>
      </c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0.1</v>
      </c>
      <c r="CE38" s="120">
        <v>67.2</v>
      </c>
      <c r="CF38" s="120">
        <v>18.2</v>
      </c>
      <c r="CG38" s="120">
        <v>21.7</v>
      </c>
      <c r="CH38" s="120">
        <v>25.7</v>
      </c>
      <c r="CI38" s="120"/>
      <c r="CJ38" s="120"/>
      <c r="CK38" s="120">
        <v>69.3</v>
      </c>
      <c r="CL38" s="120">
        <v>72.400000000000006</v>
      </c>
      <c r="CM38" s="120"/>
      <c r="CN38" s="120"/>
      <c r="CO38" s="120">
        <v>13.9</v>
      </c>
      <c r="CP38" s="120">
        <v>17.100000000000001</v>
      </c>
      <c r="CQ38" s="120">
        <v>91.5</v>
      </c>
      <c r="CR38" s="120">
        <v>21.7</v>
      </c>
      <c r="CS38" s="120">
        <v>10</v>
      </c>
      <c r="CT38" s="122"/>
      <c r="CU38" s="122"/>
      <c r="CV38" s="122"/>
      <c r="CW38" s="121"/>
      <c r="CX38" s="97">
        <f t="array" ref="CX38">SUMPRODUCT(B38:CW38*0.25)</f>
        <v>216.15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72.7</v>
      </c>
      <c r="BC41" s="107">
        <f t="shared" si="6"/>
        <v>58</v>
      </c>
      <c r="BD41" s="107">
        <f t="shared" si="6"/>
        <v>93.3</v>
      </c>
      <c r="BE41" s="107">
        <f t="shared" si="6"/>
        <v>103.3</v>
      </c>
      <c r="BF41" s="107">
        <f t="shared" si="6"/>
        <v>69.599999999999994</v>
      </c>
      <c r="BG41" s="107">
        <f t="shared" si="6"/>
        <v>38.9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0.1</v>
      </c>
      <c r="CE41" s="107">
        <f t="shared" si="7"/>
        <v>67.2</v>
      </c>
      <c r="CF41" s="107">
        <f t="shared" si="7"/>
        <v>18.2</v>
      </c>
      <c r="CG41" s="107">
        <f t="shared" si="7"/>
        <v>21.7</v>
      </c>
      <c r="CH41" s="107">
        <f t="shared" si="7"/>
        <v>25.7</v>
      </c>
      <c r="CI41" s="107">
        <f t="shared" si="7"/>
        <v>0</v>
      </c>
      <c r="CJ41" s="107">
        <f t="shared" si="7"/>
        <v>0</v>
      </c>
      <c r="CK41" s="107">
        <f t="shared" si="7"/>
        <v>69.3</v>
      </c>
      <c r="CL41" s="107">
        <f t="shared" si="7"/>
        <v>72.400000000000006</v>
      </c>
      <c r="CM41" s="107">
        <f t="shared" si="7"/>
        <v>0</v>
      </c>
      <c r="CN41" s="107">
        <f t="shared" si="7"/>
        <v>0</v>
      </c>
      <c r="CO41" s="107">
        <f t="shared" si="7"/>
        <v>13.9</v>
      </c>
      <c r="CP41" s="107">
        <f t="shared" si="7"/>
        <v>17.100000000000001</v>
      </c>
      <c r="CQ41" s="107">
        <f t="shared" si="7"/>
        <v>91.5</v>
      </c>
      <c r="CR41" s="107">
        <f t="shared" si="7"/>
        <v>21.7</v>
      </c>
      <c r="CS41" s="107">
        <f t="shared" si="7"/>
        <v>10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216.15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72.7</v>
      </c>
      <c r="BC46" s="120">
        <v>58</v>
      </c>
      <c r="BD46" s="120">
        <v>93.3</v>
      </c>
      <c r="BE46" s="120">
        <v>103.3</v>
      </c>
      <c r="BF46" s="120">
        <v>69.599999999999994</v>
      </c>
      <c r="BG46" s="120">
        <v>38.9</v>
      </c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0.1</v>
      </c>
      <c r="CE46" s="120">
        <v>67.2</v>
      </c>
      <c r="CF46" s="120">
        <v>18.2</v>
      </c>
      <c r="CG46" s="120">
        <v>21.7</v>
      </c>
      <c r="CH46" s="120">
        <v>25.7</v>
      </c>
      <c r="CI46" s="120"/>
      <c r="CJ46" s="120"/>
      <c r="CK46" s="120">
        <v>69.3</v>
      </c>
      <c r="CL46" s="120">
        <v>72.400000000000006</v>
      </c>
      <c r="CM46" s="120"/>
      <c r="CN46" s="120"/>
      <c r="CO46" s="120">
        <v>13.9</v>
      </c>
      <c r="CP46" s="120">
        <v>17.100000000000001</v>
      </c>
      <c r="CQ46" s="120">
        <v>91.5</v>
      </c>
      <c r="CR46" s="120">
        <v>21.7</v>
      </c>
      <c r="CS46" s="120">
        <v>10</v>
      </c>
      <c r="CT46" s="122"/>
      <c r="CU46" s="122"/>
      <c r="CV46" s="122"/>
      <c r="CW46" s="121"/>
      <c r="CX46" s="97">
        <f t="array" ref="CX46">SUMPRODUCT(B46:CW46*0.25)</f>
        <v>216.15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72.7</v>
      </c>
      <c r="BC50" s="107">
        <f t="shared" si="8"/>
        <v>58</v>
      </c>
      <c r="BD50" s="107">
        <f t="shared" si="8"/>
        <v>93.3</v>
      </c>
      <c r="BE50" s="107">
        <f t="shared" si="8"/>
        <v>103.3</v>
      </c>
      <c r="BF50" s="107">
        <f t="shared" si="8"/>
        <v>69.599999999999994</v>
      </c>
      <c r="BG50" s="107">
        <f t="shared" si="8"/>
        <v>38.9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0.1</v>
      </c>
      <c r="CE50" s="107">
        <f t="shared" si="9"/>
        <v>67.2</v>
      </c>
      <c r="CF50" s="107">
        <f t="shared" si="9"/>
        <v>18.2</v>
      </c>
      <c r="CG50" s="107">
        <f t="shared" si="9"/>
        <v>21.7</v>
      </c>
      <c r="CH50" s="107">
        <f t="shared" si="9"/>
        <v>25.7</v>
      </c>
      <c r="CI50" s="107">
        <f t="shared" si="9"/>
        <v>0</v>
      </c>
      <c r="CJ50" s="107">
        <f t="shared" si="9"/>
        <v>0</v>
      </c>
      <c r="CK50" s="107">
        <f t="shared" si="9"/>
        <v>69.3</v>
      </c>
      <c r="CL50" s="107">
        <f t="shared" si="9"/>
        <v>72.400000000000006</v>
      </c>
      <c r="CM50" s="107">
        <f t="shared" si="9"/>
        <v>0</v>
      </c>
      <c r="CN50" s="107">
        <f t="shared" si="9"/>
        <v>0</v>
      </c>
      <c r="CO50" s="107">
        <f t="shared" si="9"/>
        <v>13.9</v>
      </c>
      <c r="CP50" s="107">
        <f t="shared" si="9"/>
        <v>17.100000000000001</v>
      </c>
      <c r="CQ50" s="107">
        <f t="shared" si="9"/>
        <v>91.5</v>
      </c>
      <c r="CR50" s="107">
        <f t="shared" si="9"/>
        <v>21.7</v>
      </c>
      <c r="CS50" s="107">
        <f t="shared" si="9"/>
        <v>10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216.15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49.683999999999997</v>
      </c>
      <c r="AY53" s="107">
        <f t="shared" si="12"/>
        <v>39.086999999999996</v>
      </c>
      <c r="AZ53" s="107">
        <f t="shared" si="12"/>
        <v>42.695999999999998</v>
      </c>
      <c r="BA53" s="107">
        <f t="shared" si="12"/>
        <v>58.814</v>
      </c>
      <c r="BB53" s="107">
        <f t="shared" si="12"/>
        <v>92.519000000000005</v>
      </c>
      <c r="BC53" s="107">
        <f t="shared" si="12"/>
        <v>73.018000000000001</v>
      </c>
      <c r="BD53" s="107">
        <f t="shared" si="12"/>
        <v>111.101</v>
      </c>
      <c r="BE53" s="107">
        <f t="shared" si="12"/>
        <v>118.33799999999999</v>
      </c>
      <c r="BF53" s="107">
        <f t="shared" si="12"/>
        <v>75.556999999999988</v>
      </c>
      <c r="BG53" s="107">
        <f t="shared" si="12"/>
        <v>54.302999999999997</v>
      </c>
      <c r="BH53" s="107">
        <f t="shared" si="12"/>
        <v>41.944000000000003</v>
      </c>
      <c r="BI53" s="107">
        <f t="shared" si="12"/>
        <v>78.602999999999994</v>
      </c>
      <c r="BJ53" s="107">
        <f t="shared" si="12"/>
        <v>41.015000000000001</v>
      </c>
      <c r="BK53" s="107">
        <f t="shared" si="12"/>
        <v>33.991</v>
      </c>
      <c r="BL53" s="107">
        <f t="shared" si="12"/>
        <v>29.747999999999998</v>
      </c>
      <c r="BM53" s="107">
        <f t="shared" si="12"/>
        <v>40.370000000000005</v>
      </c>
      <c r="BN53" s="107">
        <f t="shared" si="12"/>
        <v>51.058</v>
      </c>
      <c r="BO53" s="107">
        <f t="shared" ref="BO53:CX53" si="13">BO17+BO27+BO41</f>
        <v>21.685999999999996</v>
      </c>
      <c r="BP53" s="107">
        <f t="shared" si="13"/>
        <v>40.736000000000004</v>
      </c>
      <c r="BQ53" s="107">
        <f t="shared" si="13"/>
        <v>68.857000000000014</v>
      </c>
      <c r="BR53" s="107">
        <f t="shared" si="13"/>
        <v>71.75800000000001</v>
      </c>
      <c r="BS53" s="107">
        <f t="shared" si="13"/>
        <v>65.911000000000001</v>
      </c>
      <c r="BT53" s="107">
        <f t="shared" si="13"/>
        <v>66.795999999999992</v>
      </c>
      <c r="BU53" s="107">
        <f t="shared" si="13"/>
        <v>69.282000000000011</v>
      </c>
      <c r="BV53" s="107">
        <f t="shared" si="13"/>
        <v>12.519</v>
      </c>
      <c r="BW53" s="107">
        <f t="shared" si="13"/>
        <v>13.066000000000001</v>
      </c>
      <c r="BX53" s="107">
        <f t="shared" si="13"/>
        <v>37.642000000000003</v>
      </c>
      <c r="BY53" s="107">
        <f t="shared" si="13"/>
        <v>48.136000000000003</v>
      </c>
      <c r="BZ53" s="107">
        <f t="shared" si="13"/>
        <v>28.506</v>
      </c>
      <c r="CA53" s="107">
        <f t="shared" si="13"/>
        <v>24.889999999999997</v>
      </c>
      <c r="CB53" s="107">
        <f t="shared" si="13"/>
        <v>27.640999999999998</v>
      </c>
      <c r="CC53" s="107">
        <f t="shared" si="13"/>
        <v>26.332000000000001</v>
      </c>
      <c r="CD53" s="107">
        <f t="shared" si="13"/>
        <v>15.484</v>
      </c>
      <c r="CE53" s="107">
        <f t="shared" si="13"/>
        <v>83.951999999999998</v>
      </c>
      <c r="CF53" s="107">
        <f t="shared" si="13"/>
        <v>26.841999999999999</v>
      </c>
      <c r="CG53" s="107">
        <f t="shared" si="13"/>
        <v>22.887999999999998</v>
      </c>
      <c r="CH53" s="107">
        <f t="shared" si="13"/>
        <v>26.376999999999999</v>
      </c>
      <c r="CI53" s="107">
        <f t="shared" si="13"/>
        <v>28.331000000000003</v>
      </c>
      <c r="CJ53" s="107">
        <f t="shared" si="13"/>
        <v>29.380000000000003</v>
      </c>
      <c r="CK53" s="107">
        <f t="shared" si="13"/>
        <v>70.046999999999997</v>
      </c>
      <c r="CL53" s="107">
        <f t="shared" si="13"/>
        <v>73.17</v>
      </c>
      <c r="CM53" s="107">
        <f t="shared" si="13"/>
        <v>29.181000000000004</v>
      </c>
      <c r="CN53" s="107">
        <f t="shared" si="13"/>
        <v>5.5140000000000002</v>
      </c>
      <c r="CO53" s="107">
        <f t="shared" si="13"/>
        <v>14.803000000000001</v>
      </c>
      <c r="CP53" s="107">
        <f t="shared" si="13"/>
        <v>17.812000000000001</v>
      </c>
      <c r="CQ53" s="107">
        <f t="shared" si="13"/>
        <v>115.02</v>
      </c>
      <c r="CR53" s="107">
        <f t="shared" si="13"/>
        <v>22.251999999999999</v>
      </c>
      <c r="CS53" s="107">
        <f t="shared" si="13"/>
        <v>10.968999999999999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561.90650000000005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45960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>
        <v>-13.9</v>
      </c>
      <c r="BB5" s="25">
        <v>72.7</v>
      </c>
      <c r="BC5" s="25">
        <v>58</v>
      </c>
      <c r="BD5" s="25">
        <v>93.3</v>
      </c>
      <c r="BE5" s="25">
        <v>103.3</v>
      </c>
      <c r="BF5" s="25">
        <v>69.599999999999994</v>
      </c>
      <c r="BG5" s="25">
        <v>38.9</v>
      </c>
      <c r="BH5" s="25">
        <v>-10.199999999999999</v>
      </c>
      <c r="BI5" s="25">
        <v>-8.1</v>
      </c>
      <c r="BJ5" s="25">
        <v>-12.5</v>
      </c>
      <c r="BK5" s="25">
        <v>-20.6</v>
      </c>
      <c r="BL5" s="25"/>
      <c r="BM5" s="25"/>
      <c r="BN5" s="25"/>
      <c r="BO5" s="25"/>
      <c r="BP5" s="25"/>
      <c r="BQ5" s="25">
        <v>-4.2</v>
      </c>
      <c r="BR5" s="25">
        <v>-50</v>
      </c>
      <c r="BS5" s="25">
        <v>-50</v>
      </c>
      <c r="BT5" s="25">
        <v>-50</v>
      </c>
      <c r="BU5" s="25">
        <v>-50</v>
      </c>
      <c r="BV5" s="25"/>
      <c r="BW5" s="25"/>
      <c r="BX5" s="25">
        <v>-22.2</v>
      </c>
      <c r="BY5" s="25">
        <v>-30.3</v>
      </c>
      <c r="BZ5" s="25">
        <v>-7.9</v>
      </c>
      <c r="CA5" s="25">
        <v>-6.8</v>
      </c>
      <c r="CB5" s="25">
        <v>-6.8</v>
      </c>
      <c r="CC5" s="25">
        <v>-6.8</v>
      </c>
      <c r="CD5" s="25">
        <v>0.1</v>
      </c>
      <c r="CE5" s="25">
        <v>67.2</v>
      </c>
      <c r="CF5" s="25">
        <v>18.2</v>
      </c>
      <c r="CG5" s="25">
        <v>21.7</v>
      </c>
      <c r="CH5" s="25">
        <v>25.7</v>
      </c>
      <c r="CI5" s="25">
        <v>-20.9</v>
      </c>
      <c r="CJ5" s="25">
        <v>-24.8</v>
      </c>
      <c r="CK5" s="25">
        <v>69.3</v>
      </c>
      <c r="CL5" s="25">
        <v>72.400000000000006</v>
      </c>
      <c r="CM5" s="25">
        <v>-25.3</v>
      </c>
      <c r="CN5" s="25">
        <v>-1.7</v>
      </c>
      <c r="CO5" s="25">
        <v>13.9</v>
      </c>
      <c r="CP5" s="25">
        <v>17.100000000000001</v>
      </c>
      <c r="CQ5" s="25">
        <v>91.5</v>
      </c>
      <c r="CR5" s="25">
        <v>21.7</v>
      </c>
      <c r="CS5" s="25">
        <v>10</v>
      </c>
      <c r="CT5" s="26"/>
      <c r="CU5" s="26"/>
      <c r="CV5" s="26"/>
      <c r="CW5" s="27"/>
      <c r="CX5" s="132">
        <f t="array" ref="CX5">SUMPRODUCT(B5:CW5*0.25)</f>
        <v>110.39999999999996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35.119999999999997</v>
      </c>
      <c r="AY8" s="138">
        <v>54.15</v>
      </c>
      <c r="AZ8" s="138">
        <v>54.73</v>
      </c>
      <c r="BA8" s="138">
        <v>73.5</v>
      </c>
      <c r="BB8" s="138">
        <v>75</v>
      </c>
      <c r="BC8" s="138">
        <v>80.849999999999994</v>
      </c>
      <c r="BD8" s="138">
        <v>86.66</v>
      </c>
      <c r="BE8" s="138">
        <v>87.96</v>
      </c>
      <c r="BF8" s="138">
        <v>81.44</v>
      </c>
      <c r="BG8" s="138">
        <v>95.6</v>
      </c>
      <c r="BH8" s="138">
        <v>110.4</v>
      </c>
      <c r="BI8" s="138">
        <v>135.63</v>
      </c>
      <c r="BJ8" s="138">
        <v>88.94</v>
      </c>
      <c r="BK8" s="138">
        <v>143.33000000000001</v>
      </c>
      <c r="BL8" s="138">
        <v>160.29</v>
      </c>
      <c r="BM8" s="138">
        <v>190.86</v>
      </c>
      <c r="BN8" s="138">
        <v>167.2</v>
      </c>
      <c r="BO8" s="138">
        <v>187.22</v>
      </c>
      <c r="BP8" s="138">
        <v>188.5</v>
      </c>
      <c r="BQ8" s="138">
        <v>239.11</v>
      </c>
      <c r="BR8" s="138">
        <v>162.62</v>
      </c>
      <c r="BS8" s="138">
        <v>189.57</v>
      </c>
      <c r="BT8" s="138">
        <v>184.59</v>
      </c>
      <c r="BU8" s="138">
        <v>187.92</v>
      </c>
      <c r="BV8" s="138">
        <v>162.69</v>
      </c>
      <c r="BW8" s="138">
        <v>166.87</v>
      </c>
      <c r="BX8" s="138">
        <v>170.24</v>
      </c>
      <c r="BY8" s="138">
        <v>158.79</v>
      </c>
      <c r="BZ8" s="138">
        <v>177.72</v>
      </c>
      <c r="CA8" s="138">
        <v>171.59</v>
      </c>
      <c r="CB8" s="138">
        <v>165.88</v>
      </c>
      <c r="CC8" s="138">
        <v>141</v>
      </c>
      <c r="CD8" s="138">
        <v>141.26</v>
      </c>
      <c r="CE8" s="138">
        <v>127.95</v>
      </c>
      <c r="CF8" s="138">
        <v>120</v>
      </c>
      <c r="CG8" s="138">
        <v>101.46</v>
      </c>
      <c r="CH8" s="138">
        <v>125.89</v>
      </c>
      <c r="CI8" s="138">
        <v>107.84</v>
      </c>
      <c r="CJ8" s="138">
        <v>103.42</v>
      </c>
      <c r="CK8" s="138">
        <v>98.29</v>
      </c>
      <c r="CL8" s="138">
        <v>119.95</v>
      </c>
      <c r="CM8" s="138">
        <v>107.39</v>
      </c>
      <c r="CN8" s="138">
        <v>102.11</v>
      </c>
      <c r="CO8" s="138">
        <v>93.01</v>
      </c>
      <c r="CP8" s="138">
        <v>111</v>
      </c>
      <c r="CQ8" s="138">
        <v>87.43</v>
      </c>
      <c r="CR8" s="138">
        <v>90.59</v>
      </c>
      <c r="CS8" s="138">
        <v>85.76</v>
      </c>
      <c r="CT8" s="139"/>
      <c r="CU8" s="139"/>
      <c r="CV8" s="139"/>
      <c r="CW8" s="140"/>
      <c r="CX8" s="141">
        <f>IF(SUM(B8:CW8)&lt;&gt;0,AVERAGEIF(B8:CW8,"&lt;&gt;"""),"")</f>
        <v>127.0691666666667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54.375</v>
      </c>
      <c r="AY9" s="43">
        <v>54.375</v>
      </c>
      <c r="AZ9" s="43">
        <v>54.375</v>
      </c>
      <c r="BA9" s="43">
        <v>54.375</v>
      </c>
      <c r="BB9" s="43">
        <v>82.617500000000007</v>
      </c>
      <c r="BC9" s="43">
        <v>82.617500000000007</v>
      </c>
      <c r="BD9" s="43">
        <v>82.617500000000007</v>
      </c>
      <c r="BE9" s="43">
        <v>82.617500000000007</v>
      </c>
      <c r="BF9" s="43">
        <v>105.7675</v>
      </c>
      <c r="BG9" s="43">
        <v>105.7675</v>
      </c>
      <c r="BH9" s="43">
        <v>105.7675</v>
      </c>
      <c r="BI9" s="43">
        <v>105.7675</v>
      </c>
      <c r="BJ9" s="43">
        <v>145.85499999999999</v>
      </c>
      <c r="BK9" s="43">
        <v>145.85499999999999</v>
      </c>
      <c r="BL9" s="43">
        <v>145.85499999999999</v>
      </c>
      <c r="BM9" s="43">
        <v>145.85499999999999</v>
      </c>
      <c r="BN9" s="43">
        <v>195.50749999999999</v>
      </c>
      <c r="BO9" s="43">
        <v>195.50749999999999</v>
      </c>
      <c r="BP9" s="43">
        <v>195.50749999999999</v>
      </c>
      <c r="BQ9" s="43">
        <v>195.50749999999999</v>
      </c>
      <c r="BR9" s="43">
        <v>181.17500000000001</v>
      </c>
      <c r="BS9" s="43">
        <v>181.17500000000001</v>
      </c>
      <c r="BT9" s="43">
        <v>181.17500000000001</v>
      </c>
      <c r="BU9" s="43">
        <v>181.17500000000001</v>
      </c>
      <c r="BV9" s="43">
        <v>164.64750000000001</v>
      </c>
      <c r="BW9" s="43">
        <v>164.64750000000001</v>
      </c>
      <c r="BX9" s="43">
        <v>164.64750000000001</v>
      </c>
      <c r="BY9" s="43">
        <v>164.64750000000001</v>
      </c>
      <c r="BZ9" s="43">
        <v>164.04750000000001</v>
      </c>
      <c r="CA9" s="43">
        <v>164.04750000000001</v>
      </c>
      <c r="CB9" s="43">
        <v>164.04750000000001</v>
      </c>
      <c r="CC9" s="43">
        <v>164.04750000000001</v>
      </c>
      <c r="CD9" s="43">
        <v>122.6675</v>
      </c>
      <c r="CE9" s="43">
        <v>122.6675</v>
      </c>
      <c r="CF9" s="43">
        <v>122.6675</v>
      </c>
      <c r="CG9" s="43">
        <v>122.6675</v>
      </c>
      <c r="CH9" s="43">
        <v>108.86</v>
      </c>
      <c r="CI9" s="43">
        <v>108.86</v>
      </c>
      <c r="CJ9" s="43">
        <v>108.86</v>
      </c>
      <c r="CK9" s="43">
        <v>108.86</v>
      </c>
      <c r="CL9" s="43">
        <v>105.61499999999999</v>
      </c>
      <c r="CM9" s="43">
        <v>105.61499999999999</v>
      </c>
      <c r="CN9" s="43">
        <v>105.61499999999999</v>
      </c>
      <c r="CO9" s="43">
        <v>105.61499999999999</v>
      </c>
      <c r="CP9" s="43">
        <v>93.694999999999993</v>
      </c>
      <c r="CQ9" s="43">
        <v>93.694999999999993</v>
      </c>
      <c r="CR9" s="43">
        <v>93.694999999999993</v>
      </c>
      <c r="CS9" s="43">
        <v>93.694999999999993</v>
      </c>
      <c r="CT9" s="44"/>
      <c r="CU9" s="44"/>
      <c r="CV9" s="44"/>
      <c r="CW9" s="45"/>
      <c r="CX9" s="142">
        <f>IF(SUM(B9:CW9)&lt;&gt;0,AVERAGEIF(B9:CW9,"&lt;&gt;"""),"")</f>
        <v>127.06916666666659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>
        <v>13.9</v>
      </c>
      <c r="BB14" s="149"/>
      <c r="BC14" s="149"/>
      <c r="BD14" s="149"/>
      <c r="BE14" s="149"/>
      <c r="BF14" s="149"/>
      <c r="BG14" s="149"/>
      <c r="BH14" s="149">
        <v>10.199999999999999</v>
      </c>
      <c r="BI14" s="149">
        <v>8.1</v>
      </c>
      <c r="BJ14" s="149">
        <v>12.5</v>
      </c>
      <c r="BK14" s="149">
        <v>20.6</v>
      </c>
      <c r="BL14" s="149"/>
      <c r="BM14" s="149"/>
      <c r="BN14" s="149"/>
      <c r="BO14" s="149"/>
      <c r="BP14" s="149"/>
      <c r="BQ14" s="149">
        <v>4.2</v>
      </c>
      <c r="BR14" s="149">
        <v>50</v>
      </c>
      <c r="BS14" s="149">
        <v>50</v>
      </c>
      <c r="BT14" s="149">
        <v>50</v>
      </c>
      <c r="BU14" s="149">
        <v>50</v>
      </c>
      <c r="BV14" s="149"/>
      <c r="BW14" s="149"/>
      <c r="BX14" s="149">
        <v>22.2</v>
      </c>
      <c r="BY14" s="149">
        <v>30.3</v>
      </c>
      <c r="BZ14" s="149">
        <v>7.9</v>
      </c>
      <c r="CA14" s="149">
        <v>6.8</v>
      </c>
      <c r="CB14" s="149">
        <v>6.8</v>
      </c>
      <c r="CC14" s="149">
        <v>6.8</v>
      </c>
      <c r="CD14" s="149"/>
      <c r="CE14" s="149"/>
      <c r="CF14" s="149"/>
      <c r="CG14" s="149"/>
      <c r="CH14" s="149"/>
      <c r="CI14" s="149">
        <v>20.9</v>
      </c>
      <c r="CJ14" s="149">
        <v>24.8</v>
      </c>
      <c r="CK14" s="149"/>
      <c r="CL14" s="149"/>
      <c r="CM14" s="149">
        <v>25.3</v>
      </c>
      <c r="CN14" s="149">
        <v>1.7</v>
      </c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105.75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13.9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10.199999999999999</v>
      </c>
      <c r="BI17" s="160">
        <f t="shared" si="0"/>
        <v>8.1</v>
      </c>
      <c r="BJ17" s="160">
        <f t="shared" si="0"/>
        <v>12.5</v>
      </c>
      <c r="BK17" s="160">
        <f t="shared" si="0"/>
        <v>20.6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4.2</v>
      </c>
      <c r="BR17" s="160">
        <f t="shared" si="1"/>
        <v>50</v>
      </c>
      <c r="BS17" s="160">
        <f t="shared" si="1"/>
        <v>50</v>
      </c>
      <c r="BT17" s="160">
        <f t="shared" si="1"/>
        <v>50</v>
      </c>
      <c r="BU17" s="160">
        <f t="shared" si="1"/>
        <v>50</v>
      </c>
      <c r="BV17" s="160">
        <f t="shared" si="1"/>
        <v>0</v>
      </c>
      <c r="BW17" s="160">
        <f t="shared" si="1"/>
        <v>0</v>
      </c>
      <c r="BX17" s="160">
        <f t="shared" si="1"/>
        <v>22.2</v>
      </c>
      <c r="BY17" s="160">
        <f t="shared" si="1"/>
        <v>30.3</v>
      </c>
      <c r="BZ17" s="160">
        <f t="shared" si="1"/>
        <v>7.9</v>
      </c>
      <c r="CA17" s="160">
        <f t="shared" si="1"/>
        <v>6.8</v>
      </c>
      <c r="CB17" s="160">
        <f t="shared" si="1"/>
        <v>6.8</v>
      </c>
      <c r="CC17" s="160">
        <f t="shared" si="1"/>
        <v>6.8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20.9</v>
      </c>
      <c r="CJ17" s="160">
        <f t="shared" si="1"/>
        <v>24.8</v>
      </c>
      <c r="CK17" s="160">
        <f t="shared" si="1"/>
        <v>0</v>
      </c>
      <c r="CL17" s="160">
        <f t="shared" si="1"/>
        <v>0</v>
      </c>
      <c r="CM17" s="160">
        <f t="shared" si="1"/>
        <v>25.3</v>
      </c>
      <c r="CN17" s="160">
        <f t="shared" si="1"/>
        <v>1.7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105.75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>
        <v>72.7</v>
      </c>
      <c r="BC22" s="149">
        <v>58</v>
      </c>
      <c r="BD22" s="149">
        <v>93.3</v>
      </c>
      <c r="BE22" s="149">
        <v>103.3</v>
      </c>
      <c r="BF22" s="149">
        <v>69.599999999999994</v>
      </c>
      <c r="BG22" s="149">
        <v>38.9</v>
      </c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>
        <v>0.1</v>
      </c>
      <c r="CE22" s="149">
        <v>67.2</v>
      </c>
      <c r="CF22" s="149">
        <v>18.2</v>
      </c>
      <c r="CG22" s="149">
        <v>21.7</v>
      </c>
      <c r="CH22" s="149">
        <v>25.7</v>
      </c>
      <c r="CI22" s="149"/>
      <c r="CJ22" s="149"/>
      <c r="CK22" s="149">
        <v>69.3</v>
      </c>
      <c r="CL22" s="149">
        <v>72.400000000000006</v>
      </c>
      <c r="CM22" s="149"/>
      <c r="CN22" s="149"/>
      <c r="CO22" s="149">
        <v>13.9</v>
      </c>
      <c r="CP22" s="149">
        <v>17.100000000000001</v>
      </c>
      <c r="CQ22" s="149">
        <v>91.5</v>
      </c>
      <c r="CR22" s="149">
        <v>21.7</v>
      </c>
      <c r="CS22" s="149">
        <v>10</v>
      </c>
      <c r="CT22" s="150"/>
      <c r="CU22" s="150"/>
      <c r="CV22" s="150"/>
      <c r="CW22" s="151"/>
      <c r="CX22" s="152">
        <f t="array" ref="CX22">SUMPRODUCT(B22:CW22*0.25)</f>
        <v>216.15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72.7</v>
      </c>
      <c r="BC25" s="160">
        <f t="shared" si="2"/>
        <v>58</v>
      </c>
      <c r="BD25" s="160">
        <f t="shared" si="2"/>
        <v>93.3</v>
      </c>
      <c r="BE25" s="160">
        <f t="shared" si="2"/>
        <v>103.3</v>
      </c>
      <c r="BF25" s="160">
        <f t="shared" si="2"/>
        <v>69.599999999999994</v>
      </c>
      <c r="BG25" s="160">
        <f t="shared" si="2"/>
        <v>38.9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0.1</v>
      </c>
      <c r="CE25" s="160">
        <f t="shared" si="3"/>
        <v>67.2</v>
      </c>
      <c r="CF25" s="160">
        <f t="shared" si="3"/>
        <v>18.2</v>
      </c>
      <c r="CG25" s="160">
        <f t="shared" si="3"/>
        <v>21.7</v>
      </c>
      <c r="CH25" s="160">
        <f t="shared" si="3"/>
        <v>25.7</v>
      </c>
      <c r="CI25" s="160">
        <f t="shared" si="3"/>
        <v>0</v>
      </c>
      <c r="CJ25" s="160">
        <f t="shared" si="3"/>
        <v>0</v>
      </c>
      <c r="CK25" s="160">
        <f t="shared" si="3"/>
        <v>69.3</v>
      </c>
      <c r="CL25" s="160">
        <f t="shared" si="3"/>
        <v>72.400000000000006</v>
      </c>
      <c r="CM25" s="160">
        <f t="shared" si="3"/>
        <v>0</v>
      </c>
      <c r="CN25" s="160">
        <f t="shared" si="3"/>
        <v>0</v>
      </c>
      <c r="CO25" s="160">
        <f t="shared" si="3"/>
        <v>13.9</v>
      </c>
      <c r="CP25" s="160">
        <f t="shared" si="3"/>
        <v>17.100000000000001</v>
      </c>
      <c r="CQ25" s="160">
        <f t="shared" si="3"/>
        <v>91.5</v>
      </c>
      <c r="CR25" s="160">
        <f t="shared" si="3"/>
        <v>21.7</v>
      </c>
      <c r="CS25" s="160">
        <f t="shared" si="3"/>
        <v>10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216.15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2025-10-30T09:25:59Z</dcterms:created>
  <dcterms:modified xsi:type="dcterms:W3CDTF">2025-10-30T09:26:01Z</dcterms:modified>
</cp:coreProperties>
</file>