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/>
  <c r="CX27" i="4" s="1"/>
  <c r="CX20" i="4" a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25" i="6" l="1"/>
  <c r="CX17" i="5"/>
  <c r="CX53" i="5" s="1"/>
  <c r="CX27" i="5"/>
  <c r="CX50" i="5"/>
  <c r="CX50" i="4"/>
</calcChain>
</file>

<file path=xl/sharedStrings.xml><?xml version="1.0" encoding="utf-8"?>
<sst xmlns="http://schemas.openxmlformats.org/spreadsheetml/2006/main" count="122" uniqueCount="56">
  <si>
    <t>Publication on: 29/10/2025 11:28:54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</si>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</sst>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0D9-4A01-AEBF-437FE20C5B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20D9-4A01-AEBF-437FE20C5B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50">
                  <c:v>5</c:v>
                </c:pt>
                <c:pt idx="52">
                  <c:v>5</c:v>
                </c:pt>
                <c:pt idx="53">
                  <c:v>4.3999999999999997E-2</c:v>
                </c:pt>
                <c:pt idx="78">
                  <c:v>1</c:v>
                </c:pt>
                <c:pt idx="83">
                  <c:v>0.5</c:v>
                </c:pt>
                <c:pt idx="84">
                  <c:v>0.02</c:v>
                </c:pt>
                <c:pt idx="85">
                  <c:v>15</c:v>
                </c:pt>
                <c:pt idx="86">
                  <c:v>15</c:v>
                </c:pt>
                <c:pt idx="88">
                  <c:v>5</c:v>
                </c:pt>
                <c:pt idx="9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D9-4A01-AEBF-437FE20C5B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67">
                  <c:v>6.9950000000000001</c:v>
                </c:pt>
                <c:pt idx="72">
                  <c:v>4.1000000000000002E-2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D9-4A01-AEBF-437FE20C5B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0D9-4A01-AEBF-437FE20C5B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0D9-4A01-AEBF-437FE20C5B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0D9-4A01-AEBF-437FE20C5B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0D9-4A01-AEBF-437FE20C5B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0D9-4A01-AEBF-437FE20C5B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78">
                  <c:v>20</c:v>
                </c:pt>
                <c:pt idx="80">
                  <c:v>24</c:v>
                </c:pt>
                <c:pt idx="81">
                  <c:v>6</c:v>
                </c:pt>
                <c:pt idx="82">
                  <c:v>10</c:v>
                </c:pt>
                <c:pt idx="84">
                  <c:v>3</c:v>
                </c:pt>
                <c:pt idx="85">
                  <c:v>10</c:v>
                </c:pt>
                <c:pt idx="86">
                  <c:v>15</c:v>
                </c:pt>
                <c:pt idx="87">
                  <c:v>33.536000000000001</c:v>
                </c:pt>
                <c:pt idx="88">
                  <c:v>68.158000000000001</c:v>
                </c:pt>
                <c:pt idx="89">
                  <c:v>56.331999999999994</c:v>
                </c:pt>
                <c:pt idx="90">
                  <c:v>44.454000000000001</c:v>
                </c:pt>
                <c:pt idx="91">
                  <c:v>73</c:v>
                </c:pt>
                <c:pt idx="92">
                  <c:v>15</c:v>
                </c:pt>
                <c:pt idx="93">
                  <c:v>33</c:v>
                </c:pt>
                <c:pt idx="94">
                  <c:v>50</c:v>
                </c:pt>
                <c:pt idx="95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D9-4A01-AEBF-437FE20C5BC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11.3</c:v>
                </c:pt>
                <c:pt idx="49">
                  <c:v>37.200000000000003</c:v>
                </c:pt>
                <c:pt idx="50">
                  <c:v>41.3</c:v>
                </c:pt>
                <c:pt idx="51">
                  <c:v>5.2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9.1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11.1</c:v>
                </c:pt>
                <c:pt idx="67">
                  <c:v>14.4</c:v>
                </c:pt>
                <c:pt idx="68">
                  <c:v>30.2</c:v>
                </c:pt>
                <c:pt idx="69">
                  <c:v>35.5</c:v>
                </c:pt>
                <c:pt idx="70">
                  <c:v>18.899999999999999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5</c:v>
                </c:pt>
                <c:pt idx="83">
                  <c:v>22.7</c:v>
                </c:pt>
                <c:pt idx="84">
                  <c:v>27</c:v>
                </c:pt>
                <c:pt idx="85">
                  <c:v>38.1</c:v>
                </c:pt>
                <c:pt idx="86">
                  <c:v>30.1</c:v>
                </c:pt>
                <c:pt idx="87">
                  <c:v>17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10</c:v>
                </c:pt>
                <c:pt idx="93">
                  <c:v>4.2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D9-4A01-AEBF-437FE20C5B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22.738</c:v>
                </c:pt>
                <c:pt idx="49">
                  <c:v>25.2</c:v>
                </c:pt>
                <c:pt idx="50">
                  <c:v>25.7</c:v>
                </c:pt>
                <c:pt idx="51">
                  <c:v>51.2</c:v>
                </c:pt>
                <c:pt idx="52">
                  <c:v>45.484000000000002</c:v>
                </c:pt>
                <c:pt idx="53">
                  <c:v>50.326000000000001</c:v>
                </c:pt>
                <c:pt idx="54">
                  <c:v>55.186999999999998</c:v>
                </c:pt>
                <c:pt idx="55">
                  <c:v>58.204999999999998</c:v>
                </c:pt>
                <c:pt idx="56">
                  <c:v>78.037999999999997</c:v>
                </c:pt>
                <c:pt idx="57">
                  <c:v>44.652000000000001</c:v>
                </c:pt>
                <c:pt idx="58">
                  <c:v>52.401000000000003</c:v>
                </c:pt>
                <c:pt idx="59">
                  <c:v>50.665999999999997</c:v>
                </c:pt>
                <c:pt idx="60">
                  <c:v>30.622</c:v>
                </c:pt>
                <c:pt idx="61">
                  <c:v>30.486000000000001</c:v>
                </c:pt>
                <c:pt idx="62">
                  <c:v>30.466000000000001</c:v>
                </c:pt>
                <c:pt idx="63">
                  <c:v>50.381</c:v>
                </c:pt>
                <c:pt idx="64">
                  <c:v>30.472000000000001</c:v>
                </c:pt>
                <c:pt idx="65">
                  <c:v>47.191000000000003</c:v>
                </c:pt>
                <c:pt idx="66">
                  <c:v>53.628999999999998</c:v>
                </c:pt>
                <c:pt idx="67">
                  <c:v>50.834000000000003</c:v>
                </c:pt>
                <c:pt idx="68">
                  <c:v>30.593</c:v>
                </c:pt>
                <c:pt idx="69">
                  <c:v>30.603999999999999</c:v>
                </c:pt>
                <c:pt idx="70">
                  <c:v>30.616</c:v>
                </c:pt>
                <c:pt idx="71">
                  <c:v>31.677</c:v>
                </c:pt>
                <c:pt idx="72">
                  <c:v>45.228999999999999</c:v>
                </c:pt>
                <c:pt idx="73">
                  <c:v>42.195</c:v>
                </c:pt>
                <c:pt idx="74">
                  <c:v>43.451000000000001</c:v>
                </c:pt>
                <c:pt idx="75">
                  <c:v>47.05</c:v>
                </c:pt>
                <c:pt idx="76">
                  <c:v>43.649000000000001</c:v>
                </c:pt>
                <c:pt idx="77">
                  <c:v>43.533999999999999</c:v>
                </c:pt>
                <c:pt idx="78">
                  <c:v>30.7</c:v>
                </c:pt>
                <c:pt idx="79">
                  <c:v>40.450000000000003</c:v>
                </c:pt>
                <c:pt idx="80">
                  <c:v>30.675000000000001</c:v>
                </c:pt>
                <c:pt idx="81">
                  <c:v>30.724</c:v>
                </c:pt>
                <c:pt idx="82">
                  <c:v>30.63</c:v>
                </c:pt>
                <c:pt idx="83">
                  <c:v>30.425000000000001</c:v>
                </c:pt>
                <c:pt idx="84">
                  <c:v>4.6909999999999998</c:v>
                </c:pt>
                <c:pt idx="87">
                  <c:v>0.14000000000000001</c:v>
                </c:pt>
                <c:pt idx="90">
                  <c:v>0.13500000000000001</c:v>
                </c:pt>
                <c:pt idx="91">
                  <c:v>0.15</c:v>
                </c:pt>
                <c:pt idx="92">
                  <c:v>8.1000000000000003E-2</c:v>
                </c:pt>
                <c:pt idx="93">
                  <c:v>6.4000000000000001E-2</c:v>
                </c:pt>
                <c:pt idx="94">
                  <c:v>4.4999999999999998E-2</c:v>
                </c:pt>
                <c:pt idx="95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D9-4A01-AEBF-437FE20C5B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0D9-4A01-AEBF-437FE20C5B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0D9-4A01-AEBF-437FE20C5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4.33</c:v>
                </c:pt>
                <c:pt idx="49">
                  <c:v>25.4</c:v>
                </c:pt>
                <c:pt idx="50">
                  <c:v>42.18</c:v>
                </c:pt>
                <c:pt idx="51">
                  <c:v>44.73</c:v>
                </c:pt>
                <c:pt idx="52">
                  <c:v>52.5</c:v>
                </c:pt>
                <c:pt idx="53">
                  <c:v>56.54</c:v>
                </c:pt>
                <c:pt idx="54">
                  <c:v>56.73</c:v>
                </c:pt>
                <c:pt idx="55">
                  <c:v>74.540000000000006</c:v>
                </c:pt>
                <c:pt idx="56">
                  <c:v>63.99</c:v>
                </c:pt>
                <c:pt idx="57">
                  <c:v>73.83</c:v>
                </c:pt>
                <c:pt idx="58">
                  <c:v>90.46</c:v>
                </c:pt>
                <c:pt idx="59">
                  <c:v>105</c:v>
                </c:pt>
                <c:pt idx="60">
                  <c:v>85.37</c:v>
                </c:pt>
                <c:pt idx="61">
                  <c:v>101.02</c:v>
                </c:pt>
                <c:pt idx="62">
                  <c:v>127.67</c:v>
                </c:pt>
                <c:pt idx="63">
                  <c:v>166.8</c:v>
                </c:pt>
                <c:pt idx="64">
                  <c:v>152.4</c:v>
                </c:pt>
                <c:pt idx="65">
                  <c:v>196.09</c:v>
                </c:pt>
                <c:pt idx="66">
                  <c:v>246.58</c:v>
                </c:pt>
                <c:pt idx="67">
                  <c:v>296.8</c:v>
                </c:pt>
                <c:pt idx="68">
                  <c:v>147.58000000000001</c:v>
                </c:pt>
                <c:pt idx="69">
                  <c:v>149.27000000000001</c:v>
                </c:pt>
                <c:pt idx="70">
                  <c:v>155.05000000000001</c:v>
                </c:pt>
                <c:pt idx="71">
                  <c:v>156.22</c:v>
                </c:pt>
                <c:pt idx="72">
                  <c:v>161.19</c:v>
                </c:pt>
                <c:pt idx="73">
                  <c:v>139.88</c:v>
                </c:pt>
                <c:pt idx="74">
                  <c:v>154.30000000000001</c:v>
                </c:pt>
                <c:pt idx="75">
                  <c:v>164.98</c:v>
                </c:pt>
                <c:pt idx="76">
                  <c:v>145</c:v>
                </c:pt>
                <c:pt idx="77">
                  <c:v>160</c:v>
                </c:pt>
                <c:pt idx="78">
                  <c:v>158.46</c:v>
                </c:pt>
                <c:pt idx="79">
                  <c:v>138.13</c:v>
                </c:pt>
                <c:pt idx="80">
                  <c:v>132.97999999999999</c:v>
                </c:pt>
                <c:pt idx="81">
                  <c:v>172.18</c:v>
                </c:pt>
                <c:pt idx="82">
                  <c:v>144.11000000000001</c:v>
                </c:pt>
                <c:pt idx="83">
                  <c:v>105</c:v>
                </c:pt>
                <c:pt idx="84">
                  <c:v>151.91999999999999</c:v>
                </c:pt>
                <c:pt idx="85">
                  <c:v>123.14</c:v>
                </c:pt>
                <c:pt idx="86">
                  <c:v>114.16</c:v>
                </c:pt>
                <c:pt idx="87">
                  <c:v>97.05</c:v>
                </c:pt>
                <c:pt idx="88">
                  <c:v>111.49</c:v>
                </c:pt>
                <c:pt idx="89">
                  <c:v>110.02</c:v>
                </c:pt>
                <c:pt idx="90">
                  <c:v>92.3</c:v>
                </c:pt>
                <c:pt idx="91">
                  <c:v>88.75</c:v>
                </c:pt>
                <c:pt idx="92">
                  <c:v>126.22</c:v>
                </c:pt>
                <c:pt idx="93">
                  <c:v>97.82</c:v>
                </c:pt>
                <c:pt idx="94">
                  <c:v>88.79</c:v>
                </c:pt>
                <c:pt idx="95">
                  <c:v>88.72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D9-4A01-AEBF-437FE20C5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BD5-4B4E-9C1A-9750C9FD8D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50">
                  <c:v>1.4</c:v>
                </c:pt>
                <c:pt idx="51">
                  <c:v>1.4</c:v>
                </c:pt>
                <c:pt idx="85">
                  <c:v>1.4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0.8</c:v>
                </c:pt>
                <c:pt idx="9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D5-4B4E-9C1A-9750C9FD8D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9.81</c:v>
                </c:pt>
                <c:pt idx="49">
                  <c:v>9.8369999999999997</c:v>
                </c:pt>
                <c:pt idx="50">
                  <c:v>9.8379999999999992</c:v>
                </c:pt>
                <c:pt idx="51">
                  <c:v>9.67</c:v>
                </c:pt>
                <c:pt idx="52">
                  <c:v>9.6370000000000005</c:v>
                </c:pt>
                <c:pt idx="53">
                  <c:v>9.7189999999999994</c:v>
                </c:pt>
                <c:pt idx="54">
                  <c:v>9.8350000000000009</c:v>
                </c:pt>
                <c:pt idx="55">
                  <c:v>9.8439999999999994</c:v>
                </c:pt>
                <c:pt idx="56">
                  <c:v>14.534000000000001</c:v>
                </c:pt>
                <c:pt idx="57">
                  <c:v>14.419</c:v>
                </c:pt>
                <c:pt idx="58">
                  <c:v>14.332000000000001</c:v>
                </c:pt>
                <c:pt idx="59">
                  <c:v>22.931000000000001</c:v>
                </c:pt>
                <c:pt idx="64">
                  <c:v>4.8019999999999996</c:v>
                </c:pt>
                <c:pt idx="65">
                  <c:v>4.9450000000000003</c:v>
                </c:pt>
                <c:pt idx="66">
                  <c:v>4.9429999999999996</c:v>
                </c:pt>
                <c:pt idx="67">
                  <c:v>34.951999999999998</c:v>
                </c:pt>
                <c:pt idx="68">
                  <c:v>12.247999999999999</c:v>
                </c:pt>
                <c:pt idx="69">
                  <c:v>12.317</c:v>
                </c:pt>
                <c:pt idx="70">
                  <c:v>12.361000000000001</c:v>
                </c:pt>
                <c:pt idx="71">
                  <c:v>12.339</c:v>
                </c:pt>
                <c:pt idx="72">
                  <c:v>12.353</c:v>
                </c:pt>
                <c:pt idx="73">
                  <c:v>12.272</c:v>
                </c:pt>
                <c:pt idx="74">
                  <c:v>12.228</c:v>
                </c:pt>
                <c:pt idx="75">
                  <c:v>12.288</c:v>
                </c:pt>
                <c:pt idx="76">
                  <c:v>12.154</c:v>
                </c:pt>
                <c:pt idx="77">
                  <c:v>11.975</c:v>
                </c:pt>
                <c:pt idx="78">
                  <c:v>12.044</c:v>
                </c:pt>
                <c:pt idx="79">
                  <c:v>11.871</c:v>
                </c:pt>
                <c:pt idx="80">
                  <c:v>11.667</c:v>
                </c:pt>
                <c:pt idx="81">
                  <c:v>11.58</c:v>
                </c:pt>
                <c:pt idx="82">
                  <c:v>11.332000000000001</c:v>
                </c:pt>
                <c:pt idx="83">
                  <c:v>10.986000000000001</c:v>
                </c:pt>
                <c:pt idx="84">
                  <c:v>10.78</c:v>
                </c:pt>
                <c:pt idx="85">
                  <c:v>10.779</c:v>
                </c:pt>
                <c:pt idx="86">
                  <c:v>10.742000000000001</c:v>
                </c:pt>
                <c:pt idx="87">
                  <c:v>10.327</c:v>
                </c:pt>
                <c:pt idx="88">
                  <c:v>9.85</c:v>
                </c:pt>
                <c:pt idx="89">
                  <c:v>9.8610000000000007</c:v>
                </c:pt>
                <c:pt idx="90">
                  <c:v>9.7899999999999991</c:v>
                </c:pt>
                <c:pt idx="91">
                  <c:v>9.7089999999999996</c:v>
                </c:pt>
                <c:pt idx="92">
                  <c:v>9.61</c:v>
                </c:pt>
                <c:pt idx="93">
                  <c:v>9.5779999999999994</c:v>
                </c:pt>
                <c:pt idx="94">
                  <c:v>9.7729999999999997</c:v>
                </c:pt>
                <c:pt idx="95">
                  <c:v>9.6989999999999998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D5-4B4E-9C1A-9750C9FD8D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9.8060000000000009</c:v>
                </c:pt>
                <c:pt idx="49">
                  <c:v>10.073</c:v>
                </c:pt>
                <c:pt idx="50">
                  <c:v>16.419</c:v>
                </c:pt>
                <c:pt idx="51">
                  <c:v>10.016</c:v>
                </c:pt>
                <c:pt idx="52">
                  <c:v>9.3770000000000007</c:v>
                </c:pt>
                <c:pt idx="53">
                  <c:v>9.1609999999999996</c:v>
                </c:pt>
                <c:pt idx="54">
                  <c:v>13.911</c:v>
                </c:pt>
                <c:pt idx="55">
                  <c:v>9.3360000000000003</c:v>
                </c:pt>
                <c:pt idx="56">
                  <c:v>13.192</c:v>
                </c:pt>
                <c:pt idx="57">
                  <c:v>11.44</c:v>
                </c:pt>
                <c:pt idx="58">
                  <c:v>11.754</c:v>
                </c:pt>
                <c:pt idx="59">
                  <c:v>24.192</c:v>
                </c:pt>
                <c:pt idx="60">
                  <c:v>0.28399999999999997</c:v>
                </c:pt>
                <c:pt idx="61">
                  <c:v>0.59799999999999998</c:v>
                </c:pt>
                <c:pt idx="62">
                  <c:v>3.754</c:v>
                </c:pt>
                <c:pt idx="63">
                  <c:v>3.7549999999999999</c:v>
                </c:pt>
                <c:pt idx="64">
                  <c:v>11.446</c:v>
                </c:pt>
                <c:pt idx="65">
                  <c:v>6.024</c:v>
                </c:pt>
                <c:pt idx="66">
                  <c:v>6.7140000000000004</c:v>
                </c:pt>
                <c:pt idx="67">
                  <c:v>5.3689999999999998</c:v>
                </c:pt>
                <c:pt idx="68">
                  <c:v>16.887999999999998</c:v>
                </c:pt>
                <c:pt idx="69">
                  <c:v>16.936</c:v>
                </c:pt>
                <c:pt idx="70">
                  <c:v>16.047999999999998</c:v>
                </c:pt>
                <c:pt idx="71">
                  <c:v>15.577999999999999</c:v>
                </c:pt>
                <c:pt idx="72">
                  <c:v>11.723000000000001</c:v>
                </c:pt>
                <c:pt idx="73">
                  <c:v>15.722000000000001</c:v>
                </c:pt>
                <c:pt idx="74">
                  <c:v>13.633999999999999</c:v>
                </c:pt>
                <c:pt idx="75">
                  <c:v>11.837999999999999</c:v>
                </c:pt>
                <c:pt idx="76">
                  <c:v>14.913</c:v>
                </c:pt>
                <c:pt idx="77">
                  <c:v>11.913</c:v>
                </c:pt>
                <c:pt idx="78">
                  <c:v>12.492000000000001</c:v>
                </c:pt>
                <c:pt idx="79">
                  <c:v>11.47</c:v>
                </c:pt>
                <c:pt idx="80">
                  <c:v>14.823</c:v>
                </c:pt>
                <c:pt idx="81">
                  <c:v>14.393000000000001</c:v>
                </c:pt>
                <c:pt idx="82">
                  <c:v>13.901999999999999</c:v>
                </c:pt>
                <c:pt idx="83">
                  <c:v>19.108000000000001</c:v>
                </c:pt>
                <c:pt idx="84">
                  <c:v>12.922000000000001</c:v>
                </c:pt>
                <c:pt idx="85">
                  <c:v>12.591000000000001</c:v>
                </c:pt>
                <c:pt idx="86">
                  <c:v>10.156000000000001</c:v>
                </c:pt>
                <c:pt idx="87">
                  <c:v>11.638</c:v>
                </c:pt>
                <c:pt idx="88">
                  <c:v>18.344000000000001</c:v>
                </c:pt>
                <c:pt idx="89">
                  <c:v>10.725</c:v>
                </c:pt>
                <c:pt idx="90">
                  <c:v>10.510999999999999</c:v>
                </c:pt>
                <c:pt idx="91">
                  <c:v>10.204000000000001</c:v>
                </c:pt>
                <c:pt idx="92">
                  <c:v>10.284000000000001</c:v>
                </c:pt>
                <c:pt idx="93">
                  <c:v>9.9179999999999993</c:v>
                </c:pt>
                <c:pt idx="94">
                  <c:v>9.41</c:v>
                </c:pt>
                <c:pt idx="95">
                  <c:v>8.6269999999999989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D5-4B4E-9C1A-9750C9FD8D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BD5-4B4E-9C1A-9750C9FD8D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BD5-4B4E-9C1A-9750C9FD8D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BD5-4B4E-9C1A-9750C9FD8D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BD5-4B4E-9C1A-9750C9FD8D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BD5-4B4E-9C1A-9750C9FD8D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8">
                  <c:v>15</c:v>
                </c:pt>
                <c:pt idx="69">
                  <c:v>15</c:v>
                </c:pt>
                <c:pt idx="70">
                  <c:v>15</c:v>
                </c:pt>
                <c:pt idx="78">
                  <c:v>15</c:v>
                </c:pt>
                <c:pt idx="80">
                  <c:v>15</c:v>
                </c:pt>
                <c:pt idx="81">
                  <c:v>8.2509999999999994</c:v>
                </c:pt>
                <c:pt idx="82">
                  <c:v>15</c:v>
                </c:pt>
                <c:pt idx="83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3.629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D5-4B4E-9C1A-9750C9FD8D3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20.9</c:v>
                </c:pt>
                <c:pt idx="56">
                  <c:v>47.8</c:v>
                </c:pt>
                <c:pt idx="57">
                  <c:v>11.7</c:v>
                </c:pt>
                <c:pt idx="58">
                  <c:v>14.2</c:v>
                </c:pt>
                <c:pt idx="59">
                  <c:v>0</c:v>
                </c:pt>
                <c:pt idx="60">
                  <c:v>21.7</c:v>
                </c:pt>
                <c:pt idx="61">
                  <c:v>27.9</c:v>
                </c:pt>
                <c:pt idx="62">
                  <c:v>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21.2</c:v>
                </c:pt>
                <c:pt idx="73">
                  <c:v>14.2</c:v>
                </c:pt>
                <c:pt idx="74">
                  <c:v>17.600000000000001</c:v>
                </c:pt>
                <c:pt idx="75">
                  <c:v>22.9</c:v>
                </c:pt>
                <c:pt idx="76">
                  <c:v>16.600000000000001</c:v>
                </c:pt>
                <c:pt idx="77">
                  <c:v>9.6</c:v>
                </c:pt>
                <c:pt idx="78">
                  <c:v>8.6</c:v>
                </c:pt>
                <c:pt idx="79">
                  <c:v>17.100000000000001</c:v>
                </c:pt>
                <c:pt idx="80">
                  <c:v>3.9</c:v>
                </c:pt>
                <c:pt idx="81">
                  <c:v>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7</c:v>
                </c:pt>
                <c:pt idx="90">
                  <c:v>2</c:v>
                </c:pt>
                <c:pt idx="91">
                  <c:v>31.1</c:v>
                </c:pt>
                <c:pt idx="92">
                  <c:v>0</c:v>
                </c:pt>
                <c:pt idx="93">
                  <c:v>0</c:v>
                </c:pt>
                <c:pt idx="94">
                  <c:v>10.6</c:v>
                </c:pt>
                <c:pt idx="95">
                  <c:v>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D5-4B4E-9C1A-9750C9FD8D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14.425000000000001</c:v>
                </c:pt>
                <c:pt idx="49">
                  <c:v>42.534999999999997</c:v>
                </c:pt>
                <c:pt idx="50">
                  <c:v>44.375999999999998</c:v>
                </c:pt>
                <c:pt idx="51">
                  <c:v>35.344000000000001</c:v>
                </c:pt>
                <c:pt idx="52">
                  <c:v>31.47</c:v>
                </c:pt>
                <c:pt idx="53">
                  <c:v>31.49</c:v>
                </c:pt>
                <c:pt idx="54">
                  <c:v>31.440999999999999</c:v>
                </c:pt>
                <c:pt idx="55">
                  <c:v>18.16</c:v>
                </c:pt>
                <c:pt idx="56">
                  <c:v>2.484</c:v>
                </c:pt>
                <c:pt idx="57">
                  <c:v>7.1210000000000004</c:v>
                </c:pt>
                <c:pt idx="58">
                  <c:v>12.125</c:v>
                </c:pt>
                <c:pt idx="59">
                  <c:v>12.664999999999999</c:v>
                </c:pt>
                <c:pt idx="60">
                  <c:v>8.6170000000000009</c:v>
                </c:pt>
                <c:pt idx="61">
                  <c:v>1.9950000000000001</c:v>
                </c:pt>
                <c:pt idx="62">
                  <c:v>20.712</c:v>
                </c:pt>
                <c:pt idx="63">
                  <c:v>0.45100000000000001</c:v>
                </c:pt>
                <c:pt idx="64">
                  <c:v>14.124000000000001</c:v>
                </c:pt>
                <c:pt idx="68">
                  <c:v>16.641999999999999</c:v>
                </c:pt>
                <c:pt idx="69">
                  <c:v>21.817</c:v>
                </c:pt>
                <c:pt idx="70">
                  <c:v>6.1269999999999998</c:v>
                </c:pt>
                <c:pt idx="71">
                  <c:v>3.76</c:v>
                </c:pt>
                <c:pt idx="77">
                  <c:v>10</c:v>
                </c:pt>
                <c:pt idx="78">
                  <c:v>3.5640000000000001</c:v>
                </c:pt>
                <c:pt idx="80">
                  <c:v>9.26</c:v>
                </c:pt>
                <c:pt idx="81">
                  <c:v>0.5</c:v>
                </c:pt>
                <c:pt idx="82">
                  <c:v>5.3959999999999999</c:v>
                </c:pt>
                <c:pt idx="83">
                  <c:v>8.5790000000000006</c:v>
                </c:pt>
                <c:pt idx="84">
                  <c:v>11.009</c:v>
                </c:pt>
                <c:pt idx="85">
                  <c:v>23.361000000000001</c:v>
                </c:pt>
                <c:pt idx="86">
                  <c:v>24.204999999999998</c:v>
                </c:pt>
                <c:pt idx="87">
                  <c:v>13.711</c:v>
                </c:pt>
                <c:pt idx="88">
                  <c:v>21.564</c:v>
                </c:pt>
                <c:pt idx="89">
                  <c:v>12.346</c:v>
                </c:pt>
                <c:pt idx="90">
                  <c:v>5.8879999999999999</c:v>
                </c:pt>
                <c:pt idx="91">
                  <c:v>6.3019999999999996</c:v>
                </c:pt>
                <c:pt idx="92">
                  <c:v>1.5580000000000001</c:v>
                </c:pt>
                <c:pt idx="93">
                  <c:v>2.7290000000000001</c:v>
                </c:pt>
                <c:pt idx="94">
                  <c:v>4.468</c:v>
                </c:pt>
                <c:pt idx="95">
                  <c:v>3.1509999999999998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D5-4B4E-9C1A-9750C9FD8D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BD5-4B4E-9C1A-9750C9FD8D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46.175000000000004</c:v>
                </c:pt>
                <c:pt idx="64">
                  <c:v>0.1</c:v>
                </c:pt>
                <c:pt idx="65">
                  <c:v>36.221999999999994</c:v>
                </c:pt>
                <c:pt idx="66">
                  <c:v>53.072000000000003</c:v>
                </c:pt>
                <c:pt idx="67">
                  <c:v>31.908000000000001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D5-4B4E-9C1A-9750C9FD8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4.33</c:v>
                </c:pt>
                <c:pt idx="49">
                  <c:v>25.4</c:v>
                </c:pt>
                <c:pt idx="50">
                  <c:v>42.18</c:v>
                </c:pt>
                <c:pt idx="51">
                  <c:v>44.73</c:v>
                </c:pt>
                <c:pt idx="52">
                  <c:v>52.5</c:v>
                </c:pt>
                <c:pt idx="53">
                  <c:v>56.54</c:v>
                </c:pt>
                <c:pt idx="54">
                  <c:v>56.73</c:v>
                </c:pt>
                <c:pt idx="55">
                  <c:v>74.540000000000006</c:v>
                </c:pt>
                <c:pt idx="56">
                  <c:v>63.99</c:v>
                </c:pt>
                <c:pt idx="57">
                  <c:v>73.83</c:v>
                </c:pt>
                <c:pt idx="58">
                  <c:v>90.46</c:v>
                </c:pt>
                <c:pt idx="59">
                  <c:v>105</c:v>
                </c:pt>
                <c:pt idx="60">
                  <c:v>85.37</c:v>
                </c:pt>
                <c:pt idx="61">
                  <c:v>101.02</c:v>
                </c:pt>
                <c:pt idx="62">
                  <c:v>127.67</c:v>
                </c:pt>
                <c:pt idx="63">
                  <c:v>166.8</c:v>
                </c:pt>
                <c:pt idx="64">
                  <c:v>152.4</c:v>
                </c:pt>
                <c:pt idx="65">
                  <c:v>196.09</c:v>
                </c:pt>
                <c:pt idx="66">
                  <c:v>246.58</c:v>
                </c:pt>
                <c:pt idx="67">
                  <c:v>296.8</c:v>
                </c:pt>
                <c:pt idx="68">
                  <c:v>147.58000000000001</c:v>
                </c:pt>
                <c:pt idx="69">
                  <c:v>149.27000000000001</c:v>
                </c:pt>
                <c:pt idx="70">
                  <c:v>155.05000000000001</c:v>
                </c:pt>
                <c:pt idx="71">
                  <c:v>156.22</c:v>
                </c:pt>
                <c:pt idx="72">
                  <c:v>161.19</c:v>
                </c:pt>
                <c:pt idx="73">
                  <c:v>139.88</c:v>
                </c:pt>
                <c:pt idx="74">
                  <c:v>154.30000000000001</c:v>
                </c:pt>
                <c:pt idx="75">
                  <c:v>164.98</c:v>
                </c:pt>
                <c:pt idx="76">
                  <c:v>145</c:v>
                </c:pt>
                <c:pt idx="77">
                  <c:v>160</c:v>
                </c:pt>
                <c:pt idx="78">
                  <c:v>158.46</c:v>
                </c:pt>
                <c:pt idx="79">
                  <c:v>138.13</c:v>
                </c:pt>
                <c:pt idx="80">
                  <c:v>132.97999999999999</c:v>
                </c:pt>
                <c:pt idx="81">
                  <c:v>172.18</c:v>
                </c:pt>
                <c:pt idx="82">
                  <c:v>144.11000000000001</c:v>
                </c:pt>
                <c:pt idx="83">
                  <c:v>105</c:v>
                </c:pt>
                <c:pt idx="84">
                  <c:v>151.91999999999999</c:v>
                </c:pt>
                <c:pt idx="85">
                  <c:v>123.14</c:v>
                </c:pt>
                <c:pt idx="86">
                  <c:v>114.16</c:v>
                </c:pt>
                <c:pt idx="87">
                  <c:v>97.05</c:v>
                </c:pt>
                <c:pt idx="88">
                  <c:v>111.49</c:v>
                </c:pt>
                <c:pt idx="89">
                  <c:v>110.02</c:v>
                </c:pt>
                <c:pt idx="90">
                  <c:v>92.3</c:v>
                </c:pt>
                <c:pt idx="91">
                  <c:v>88.75</c:v>
                </c:pt>
                <c:pt idx="92">
                  <c:v>126.22</c:v>
                </c:pt>
                <c:pt idx="93">
                  <c:v>97.82</c:v>
                </c:pt>
                <c:pt idx="94">
                  <c:v>88.79</c:v>
                </c:pt>
                <c:pt idx="95">
                  <c:v>88.72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D5-4B4E-9C1A-9750C9FD8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45959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34.037999999999997</v>
      </c>
      <c r="AY5" s="25">
        <v>62.4</v>
      </c>
      <c r="AZ5" s="25">
        <v>72</v>
      </c>
      <c r="BA5" s="25">
        <v>56.4</v>
      </c>
      <c r="BB5" s="25">
        <v>50.484000000000002</v>
      </c>
      <c r="BC5" s="25">
        <v>50.37</v>
      </c>
      <c r="BD5" s="25">
        <v>55.186999999999998</v>
      </c>
      <c r="BE5" s="25">
        <v>58.204999999999998</v>
      </c>
      <c r="BF5" s="25">
        <v>78.037999999999997</v>
      </c>
      <c r="BG5" s="25">
        <v>44.652000000000001</v>
      </c>
      <c r="BH5" s="25">
        <v>52.401000000000003</v>
      </c>
      <c r="BI5" s="25">
        <v>59.765999999999998</v>
      </c>
      <c r="BJ5" s="25">
        <v>30.622</v>
      </c>
      <c r="BK5" s="25">
        <v>30.486000000000001</v>
      </c>
      <c r="BL5" s="25">
        <v>30.466000000000001</v>
      </c>
      <c r="BM5" s="25">
        <v>50.381</v>
      </c>
      <c r="BN5" s="25">
        <v>30.472000000000001</v>
      </c>
      <c r="BO5" s="25">
        <v>47.191000000000003</v>
      </c>
      <c r="BP5" s="25">
        <v>64.728999999999999</v>
      </c>
      <c r="BQ5" s="25">
        <v>72.228999999999999</v>
      </c>
      <c r="BR5" s="25">
        <v>60.792999999999999</v>
      </c>
      <c r="BS5" s="25">
        <v>66.103999999999999</v>
      </c>
      <c r="BT5" s="25">
        <v>49.515999999999998</v>
      </c>
      <c r="BU5" s="25">
        <v>31.677</v>
      </c>
      <c r="BV5" s="25">
        <v>45.27</v>
      </c>
      <c r="BW5" s="25">
        <v>42.195</v>
      </c>
      <c r="BX5" s="25">
        <v>43.451000000000001</v>
      </c>
      <c r="BY5" s="25">
        <v>47.05</v>
      </c>
      <c r="BZ5" s="25">
        <v>43.649000000000001</v>
      </c>
      <c r="CA5" s="25">
        <v>43.533999999999999</v>
      </c>
      <c r="CB5" s="25">
        <v>51.7</v>
      </c>
      <c r="CC5" s="25">
        <v>40.450000000000003</v>
      </c>
      <c r="CD5" s="25">
        <v>54.674999999999997</v>
      </c>
      <c r="CE5" s="25">
        <v>36.723999999999997</v>
      </c>
      <c r="CF5" s="25">
        <v>45.63</v>
      </c>
      <c r="CG5" s="25">
        <v>53.625</v>
      </c>
      <c r="CH5" s="25">
        <v>34.710999999999999</v>
      </c>
      <c r="CI5" s="25">
        <v>63.1</v>
      </c>
      <c r="CJ5" s="25">
        <v>60.1</v>
      </c>
      <c r="CK5" s="25">
        <v>50.676000000000002</v>
      </c>
      <c r="CL5" s="25">
        <v>73.158000000000001</v>
      </c>
      <c r="CM5" s="25">
        <v>56.332000000000001</v>
      </c>
      <c r="CN5" s="25">
        <v>44.588999999999999</v>
      </c>
      <c r="CO5" s="25">
        <v>73.150000000000006</v>
      </c>
      <c r="CP5" s="25">
        <v>25.081</v>
      </c>
      <c r="CQ5" s="25">
        <v>37.264000000000003</v>
      </c>
      <c r="CR5" s="25">
        <v>50.045000000000002</v>
      </c>
      <c r="CS5" s="25">
        <v>67.126999999999995</v>
      </c>
      <c r="CT5" s="26"/>
      <c r="CU5" s="26"/>
      <c r="CV5" s="26"/>
      <c r="CW5" s="27"/>
      <c r="CX5" s="28">
        <f t="array" ref="CX5">SUMPRODUCT(B5:CW5*0.25)</f>
        <v>605.47325000000001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4.33</v>
      </c>
      <c r="AY8" s="37">
        <v>25.4</v>
      </c>
      <c r="AZ8" s="37">
        <v>42.18</v>
      </c>
      <c r="BA8" s="37">
        <v>44.73</v>
      </c>
      <c r="BB8" s="37">
        <v>52.5</v>
      </c>
      <c r="BC8" s="37">
        <v>56.54</v>
      </c>
      <c r="BD8" s="37">
        <v>56.73</v>
      </c>
      <c r="BE8" s="37">
        <v>74.540000000000006</v>
      </c>
      <c r="BF8" s="37">
        <v>63.99</v>
      </c>
      <c r="BG8" s="37">
        <v>73.83</v>
      </c>
      <c r="BH8" s="37">
        <v>90.46</v>
      </c>
      <c r="BI8" s="37">
        <v>105</v>
      </c>
      <c r="BJ8" s="37">
        <v>85.37</v>
      </c>
      <c r="BK8" s="37">
        <v>101.02</v>
      </c>
      <c r="BL8" s="37">
        <v>127.67</v>
      </c>
      <c r="BM8" s="37">
        <v>166.8</v>
      </c>
      <c r="BN8" s="37">
        <v>152.4</v>
      </c>
      <c r="BO8" s="37">
        <v>196.09</v>
      </c>
      <c r="BP8" s="37">
        <v>246.58</v>
      </c>
      <c r="BQ8" s="37">
        <v>296.8</v>
      </c>
      <c r="BR8" s="37">
        <v>147.58000000000001</v>
      </c>
      <c r="BS8" s="37">
        <v>149.27000000000001</v>
      </c>
      <c r="BT8" s="37">
        <v>155.05000000000001</v>
      </c>
      <c r="BU8" s="37">
        <v>156.22</v>
      </c>
      <c r="BV8" s="37">
        <v>161.19</v>
      </c>
      <c r="BW8" s="37">
        <v>139.88</v>
      </c>
      <c r="BX8" s="37">
        <v>154.30000000000001</v>
      </c>
      <c r="BY8" s="37">
        <v>164.98</v>
      </c>
      <c r="BZ8" s="37">
        <v>145</v>
      </c>
      <c r="CA8" s="37">
        <v>160</v>
      </c>
      <c r="CB8" s="37">
        <v>158.46</v>
      </c>
      <c r="CC8" s="37">
        <v>138.13</v>
      </c>
      <c r="CD8" s="37">
        <v>132.97999999999999</v>
      </c>
      <c r="CE8" s="37">
        <v>172.18</v>
      </c>
      <c r="CF8" s="37">
        <v>144.11000000000001</v>
      </c>
      <c r="CG8" s="37">
        <v>105</v>
      </c>
      <c r="CH8" s="37">
        <v>151.91999999999999</v>
      </c>
      <c r="CI8" s="37">
        <v>123.14</v>
      </c>
      <c r="CJ8" s="37">
        <v>114.16</v>
      </c>
      <c r="CK8" s="37">
        <v>97.05</v>
      </c>
      <c r="CL8" s="37">
        <v>111.49</v>
      </c>
      <c r="CM8" s="37">
        <v>110.02</v>
      </c>
      <c r="CN8" s="37">
        <v>92.3</v>
      </c>
      <c r="CO8" s="37">
        <v>88.75</v>
      </c>
      <c r="CP8" s="37">
        <v>126.22</v>
      </c>
      <c r="CQ8" s="37">
        <v>97.82</v>
      </c>
      <c r="CR8" s="37">
        <v>88.79</v>
      </c>
      <c r="CS8" s="37">
        <v>88.72</v>
      </c>
      <c r="CT8" s="38"/>
      <c r="CU8" s="38"/>
      <c r="CV8" s="38"/>
      <c r="CW8" s="39"/>
      <c r="CX8" s="40">
        <f>IF(SUM(B8:CW8)&lt;&gt;0,AVERAGEIF(B8:CW8,"&lt;&gt;"""),"")</f>
        <v>119.53479166666669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29.16</v>
      </c>
      <c r="AY9" s="43">
        <v>29.16</v>
      </c>
      <c r="AZ9" s="43">
        <v>29.16</v>
      </c>
      <c r="BA9" s="43">
        <v>29.16</v>
      </c>
      <c r="BB9" s="43">
        <v>60.077500000000001</v>
      </c>
      <c r="BC9" s="43">
        <v>60.077500000000001</v>
      </c>
      <c r="BD9" s="43">
        <v>60.077500000000001</v>
      </c>
      <c r="BE9" s="43">
        <v>60.077500000000001</v>
      </c>
      <c r="BF9" s="43">
        <v>83.32</v>
      </c>
      <c r="BG9" s="43">
        <v>83.32</v>
      </c>
      <c r="BH9" s="43">
        <v>83.32</v>
      </c>
      <c r="BI9" s="43">
        <v>83.32</v>
      </c>
      <c r="BJ9" s="43">
        <v>120.215</v>
      </c>
      <c r="BK9" s="43">
        <v>120.215</v>
      </c>
      <c r="BL9" s="43">
        <v>120.215</v>
      </c>
      <c r="BM9" s="43">
        <v>120.215</v>
      </c>
      <c r="BN9" s="43">
        <v>222.9675</v>
      </c>
      <c r="BO9" s="43">
        <v>222.9675</v>
      </c>
      <c r="BP9" s="43">
        <v>222.9675</v>
      </c>
      <c r="BQ9" s="43">
        <v>222.9675</v>
      </c>
      <c r="BR9" s="43">
        <v>152.03</v>
      </c>
      <c r="BS9" s="43">
        <v>152.03</v>
      </c>
      <c r="BT9" s="43">
        <v>152.03</v>
      </c>
      <c r="BU9" s="43">
        <v>152.03</v>
      </c>
      <c r="BV9" s="43">
        <v>155.08750000000001</v>
      </c>
      <c r="BW9" s="43">
        <v>155.08750000000001</v>
      </c>
      <c r="BX9" s="43">
        <v>155.08750000000001</v>
      </c>
      <c r="BY9" s="43">
        <v>155.08750000000001</v>
      </c>
      <c r="BZ9" s="43">
        <v>150.39750000000001</v>
      </c>
      <c r="CA9" s="43">
        <v>150.39750000000001</v>
      </c>
      <c r="CB9" s="43">
        <v>150.39750000000001</v>
      </c>
      <c r="CC9" s="43">
        <v>150.39750000000001</v>
      </c>
      <c r="CD9" s="43">
        <v>138.5675</v>
      </c>
      <c r="CE9" s="43">
        <v>138.5675</v>
      </c>
      <c r="CF9" s="43">
        <v>138.5675</v>
      </c>
      <c r="CG9" s="43">
        <v>138.5675</v>
      </c>
      <c r="CH9" s="43">
        <v>121.5675</v>
      </c>
      <c r="CI9" s="43">
        <v>121.5675</v>
      </c>
      <c r="CJ9" s="43">
        <v>121.5675</v>
      </c>
      <c r="CK9" s="43">
        <v>121.5675</v>
      </c>
      <c r="CL9" s="43">
        <v>100.64</v>
      </c>
      <c r="CM9" s="43">
        <v>100.64</v>
      </c>
      <c r="CN9" s="43">
        <v>100.64</v>
      </c>
      <c r="CO9" s="43">
        <v>100.64</v>
      </c>
      <c r="CP9" s="43">
        <v>100.3875</v>
      </c>
      <c r="CQ9" s="43">
        <v>100.3875</v>
      </c>
      <c r="CR9" s="43">
        <v>100.3875</v>
      </c>
      <c r="CS9" s="43">
        <v>100.3875</v>
      </c>
      <c r="CT9" s="44"/>
      <c r="CU9" s="44"/>
      <c r="CV9" s="44"/>
      <c r="CW9" s="45"/>
      <c r="CX9" s="46">
        <f>IF(SUM(B9:CW9)&lt;&gt;0,AVERAGEIF(B9:CW9,"&lt;&gt;"""),"")</f>
        <v>119.53479166666671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>
        <v>20</v>
      </c>
      <c r="CC13" s="65"/>
      <c r="CD13" s="65">
        <v>24</v>
      </c>
      <c r="CE13" s="65">
        <v>6</v>
      </c>
      <c r="CF13" s="65">
        <v>10</v>
      </c>
      <c r="CG13" s="65"/>
      <c r="CH13" s="65">
        <v>3</v>
      </c>
      <c r="CI13" s="65">
        <v>10</v>
      </c>
      <c r="CJ13" s="65">
        <v>15</v>
      </c>
      <c r="CK13" s="65">
        <v>33.536000000000001</v>
      </c>
      <c r="CL13" s="65">
        <v>68.158000000000001</v>
      </c>
      <c r="CM13" s="65">
        <v>56.331999999999994</v>
      </c>
      <c r="CN13" s="65">
        <v>44.454000000000001</v>
      </c>
      <c r="CO13" s="65">
        <v>73</v>
      </c>
      <c r="CP13" s="65">
        <v>15</v>
      </c>
      <c r="CQ13" s="65">
        <v>33</v>
      </c>
      <c r="CR13" s="65">
        <v>50</v>
      </c>
      <c r="CS13" s="65">
        <v>67</v>
      </c>
      <c r="CT13" s="66"/>
      <c r="CU13" s="66"/>
      <c r="CV13" s="66"/>
      <c r="CW13" s="67"/>
      <c r="CX13" s="68">
        <f t="array" ref="CX13">SUMPRODUCT(B13:CW13*0.25)</f>
        <v>132.12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22.738</v>
      </c>
      <c r="AY15" s="71">
        <v>25.2</v>
      </c>
      <c r="AZ15" s="71">
        <v>25.7</v>
      </c>
      <c r="BA15" s="71">
        <v>51.2</v>
      </c>
      <c r="BB15" s="71">
        <v>45.484000000000002</v>
      </c>
      <c r="BC15" s="71">
        <v>50.326000000000001</v>
      </c>
      <c r="BD15" s="71">
        <v>55.186999999999998</v>
      </c>
      <c r="BE15" s="71">
        <v>58.204999999999998</v>
      </c>
      <c r="BF15" s="71">
        <v>78.037999999999997</v>
      </c>
      <c r="BG15" s="71">
        <v>44.652000000000001</v>
      </c>
      <c r="BH15" s="71">
        <v>52.401000000000003</v>
      </c>
      <c r="BI15" s="71">
        <v>50.665999999999997</v>
      </c>
      <c r="BJ15" s="71">
        <v>30.622</v>
      </c>
      <c r="BK15" s="71">
        <v>30.486000000000001</v>
      </c>
      <c r="BL15" s="71">
        <v>30.466000000000001</v>
      </c>
      <c r="BM15" s="71">
        <v>50.381</v>
      </c>
      <c r="BN15" s="71">
        <v>30.472000000000001</v>
      </c>
      <c r="BO15" s="71">
        <v>47.191000000000003</v>
      </c>
      <c r="BP15" s="71">
        <v>53.628999999999998</v>
      </c>
      <c r="BQ15" s="71">
        <v>50.834000000000003</v>
      </c>
      <c r="BR15" s="71">
        <v>30.593</v>
      </c>
      <c r="BS15" s="71">
        <v>30.603999999999999</v>
      </c>
      <c r="BT15" s="71">
        <v>30.616</v>
      </c>
      <c r="BU15" s="71">
        <v>31.677</v>
      </c>
      <c r="BV15" s="71">
        <v>45.228999999999999</v>
      </c>
      <c r="BW15" s="71">
        <v>42.195</v>
      </c>
      <c r="BX15" s="71">
        <v>43.451000000000001</v>
      </c>
      <c r="BY15" s="71">
        <v>47.05</v>
      </c>
      <c r="BZ15" s="71">
        <v>43.649000000000001</v>
      </c>
      <c r="CA15" s="71">
        <v>43.533999999999999</v>
      </c>
      <c r="CB15" s="71">
        <v>30.7</v>
      </c>
      <c r="CC15" s="71">
        <v>40.450000000000003</v>
      </c>
      <c r="CD15" s="71">
        <v>30.675000000000001</v>
      </c>
      <c r="CE15" s="71">
        <v>30.724</v>
      </c>
      <c r="CF15" s="71">
        <v>30.63</v>
      </c>
      <c r="CG15" s="71">
        <v>30.425000000000001</v>
      </c>
      <c r="CH15" s="71">
        <v>4.6909999999999998</v>
      </c>
      <c r="CI15" s="71"/>
      <c r="CJ15" s="71"/>
      <c r="CK15" s="71">
        <v>0.14000000000000001</v>
      </c>
      <c r="CL15" s="71"/>
      <c r="CM15" s="71"/>
      <c r="CN15" s="71">
        <v>0.13500000000000001</v>
      </c>
      <c r="CO15" s="71">
        <v>0.15</v>
      </c>
      <c r="CP15" s="71">
        <v>8.1000000000000003E-2</v>
      </c>
      <c r="CQ15" s="71">
        <v>6.4000000000000001E-2</v>
      </c>
      <c r="CR15" s="71">
        <v>4.4999999999999998E-2</v>
      </c>
      <c r="CS15" s="71">
        <v>2.7E-2</v>
      </c>
      <c r="CT15" s="72"/>
      <c r="CU15" s="72"/>
      <c r="CV15" s="72"/>
      <c r="CW15" s="73"/>
      <c r="CX15" s="74">
        <f t="array" ref="CX15">SUMPRODUCT(B15:CW15*0.25)</f>
        <v>367.85325000000012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22.738</v>
      </c>
      <c r="AY17" s="77">
        <f t="shared" si="0"/>
        <v>25.2</v>
      </c>
      <c r="AZ17" s="77">
        <f t="shared" si="0"/>
        <v>25.7</v>
      </c>
      <c r="BA17" s="77">
        <f t="shared" si="0"/>
        <v>51.2</v>
      </c>
      <c r="BB17" s="77">
        <f t="shared" si="0"/>
        <v>45.484000000000002</v>
      </c>
      <c r="BC17" s="77">
        <f t="shared" si="0"/>
        <v>50.326000000000001</v>
      </c>
      <c r="BD17" s="77">
        <f t="shared" si="0"/>
        <v>55.186999999999998</v>
      </c>
      <c r="BE17" s="77">
        <f t="shared" si="0"/>
        <v>58.204999999999998</v>
      </c>
      <c r="BF17" s="77">
        <f t="shared" si="0"/>
        <v>78.037999999999997</v>
      </c>
      <c r="BG17" s="77">
        <f t="shared" si="0"/>
        <v>44.652000000000001</v>
      </c>
      <c r="BH17" s="77">
        <f t="shared" si="0"/>
        <v>52.401000000000003</v>
      </c>
      <c r="BI17" s="77">
        <f t="shared" si="0"/>
        <v>50.665999999999997</v>
      </c>
      <c r="BJ17" s="77">
        <f t="shared" si="0"/>
        <v>30.622</v>
      </c>
      <c r="BK17" s="77">
        <f t="shared" si="0"/>
        <v>30.486000000000001</v>
      </c>
      <c r="BL17" s="77">
        <f t="shared" si="0"/>
        <v>30.466000000000001</v>
      </c>
      <c r="BM17" s="77">
        <f t="shared" si="0"/>
        <v>50.381</v>
      </c>
      <c r="BN17" s="77">
        <f t="shared" si="0"/>
        <v>30.472000000000001</v>
      </c>
      <c r="BO17" s="77">
        <f t="shared" ref="BO17:CW17" si="1">SUM(BO11:BO16)</f>
        <v>47.191000000000003</v>
      </c>
      <c r="BP17" s="77">
        <f t="shared" si="1"/>
        <v>53.628999999999998</v>
      </c>
      <c r="BQ17" s="77">
        <f t="shared" si="1"/>
        <v>50.834000000000003</v>
      </c>
      <c r="BR17" s="77">
        <f t="shared" si="1"/>
        <v>30.593</v>
      </c>
      <c r="BS17" s="77">
        <f t="shared" si="1"/>
        <v>30.603999999999999</v>
      </c>
      <c r="BT17" s="77">
        <f t="shared" si="1"/>
        <v>30.616</v>
      </c>
      <c r="BU17" s="77">
        <f t="shared" si="1"/>
        <v>31.677</v>
      </c>
      <c r="BV17" s="77">
        <f t="shared" si="1"/>
        <v>45.228999999999999</v>
      </c>
      <c r="BW17" s="77">
        <f t="shared" si="1"/>
        <v>42.195</v>
      </c>
      <c r="BX17" s="77">
        <f t="shared" si="1"/>
        <v>43.451000000000001</v>
      </c>
      <c r="BY17" s="77">
        <f t="shared" si="1"/>
        <v>47.05</v>
      </c>
      <c r="BZ17" s="77">
        <f t="shared" si="1"/>
        <v>43.649000000000001</v>
      </c>
      <c r="CA17" s="77">
        <f t="shared" si="1"/>
        <v>43.533999999999999</v>
      </c>
      <c r="CB17" s="77">
        <f t="shared" si="1"/>
        <v>50.7</v>
      </c>
      <c r="CC17" s="77">
        <f t="shared" si="1"/>
        <v>40.450000000000003</v>
      </c>
      <c r="CD17" s="77">
        <f t="shared" si="1"/>
        <v>54.674999999999997</v>
      </c>
      <c r="CE17" s="77">
        <f t="shared" si="1"/>
        <v>36.724000000000004</v>
      </c>
      <c r="CF17" s="77">
        <f t="shared" si="1"/>
        <v>40.629999999999995</v>
      </c>
      <c r="CG17" s="77">
        <f t="shared" si="1"/>
        <v>30.425000000000001</v>
      </c>
      <c r="CH17" s="77">
        <f t="shared" si="1"/>
        <v>7.6909999999999998</v>
      </c>
      <c r="CI17" s="77">
        <f t="shared" si="1"/>
        <v>10</v>
      </c>
      <c r="CJ17" s="77">
        <f t="shared" si="1"/>
        <v>15</v>
      </c>
      <c r="CK17" s="77">
        <f t="shared" si="1"/>
        <v>33.676000000000002</v>
      </c>
      <c r="CL17" s="77">
        <f t="shared" si="1"/>
        <v>68.158000000000001</v>
      </c>
      <c r="CM17" s="77">
        <f t="shared" si="1"/>
        <v>56.331999999999994</v>
      </c>
      <c r="CN17" s="77">
        <f t="shared" si="1"/>
        <v>44.588999999999999</v>
      </c>
      <c r="CO17" s="77">
        <f t="shared" si="1"/>
        <v>73.150000000000006</v>
      </c>
      <c r="CP17" s="77">
        <f t="shared" si="1"/>
        <v>15.081</v>
      </c>
      <c r="CQ17" s="77">
        <f t="shared" si="1"/>
        <v>33.064</v>
      </c>
      <c r="CR17" s="77">
        <f t="shared" si="1"/>
        <v>50.045000000000002</v>
      </c>
      <c r="CS17" s="77">
        <f t="shared" si="1"/>
        <v>67.027000000000001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499.97325000000012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>
        <v>5</v>
      </c>
      <c r="BA21" s="94"/>
      <c r="BB21" s="94">
        <v>5</v>
      </c>
      <c r="BC21" s="94">
        <v>4.3999999999999997E-2</v>
      </c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>
        <v>1</v>
      </c>
      <c r="CC21" s="94"/>
      <c r="CD21" s="94"/>
      <c r="CE21" s="94"/>
      <c r="CF21" s="94"/>
      <c r="CG21" s="94">
        <v>0.5</v>
      </c>
      <c r="CH21" s="94">
        <v>0.02</v>
      </c>
      <c r="CI21" s="94">
        <v>15</v>
      </c>
      <c r="CJ21" s="94">
        <v>15</v>
      </c>
      <c r="CK21" s="94"/>
      <c r="CL21" s="94">
        <v>5</v>
      </c>
      <c r="CM21" s="94"/>
      <c r="CN21" s="94"/>
      <c r="CO21" s="94"/>
      <c r="CP21" s="94"/>
      <c r="CQ21" s="94"/>
      <c r="CR21" s="94"/>
      <c r="CS21" s="94">
        <v>0.1</v>
      </c>
      <c r="CT21" s="95"/>
      <c r="CU21" s="95"/>
      <c r="CV21" s="95"/>
      <c r="CW21" s="96"/>
      <c r="CX21" s="97">
        <f t="array" ref="CX21">SUMPRODUCT(B21:CW21*0.25)</f>
        <v>11.666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>
        <v>6.9950000000000001</v>
      </c>
      <c r="BR22" s="99"/>
      <c r="BS22" s="99"/>
      <c r="BT22" s="99"/>
      <c r="BU22" s="99"/>
      <c r="BV22" s="99">
        <v>4.1000000000000002E-2</v>
      </c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1.7590000000000001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5</v>
      </c>
      <c r="BA27" s="107">
        <f t="shared" si="3"/>
        <v>0</v>
      </c>
      <c r="BB27" s="107">
        <f t="shared" si="3"/>
        <v>5</v>
      </c>
      <c r="BC27" s="107">
        <f t="shared" si="3"/>
        <v>4.3999999999999997E-2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6.9950000000000001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4.1000000000000002E-2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1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0.5</v>
      </c>
      <c r="CH27" s="107">
        <f t="shared" si="4"/>
        <v>0.02</v>
      </c>
      <c r="CI27" s="107">
        <f t="shared" si="4"/>
        <v>15</v>
      </c>
      <c r="CJ27" s="107">
        <f t="shared" si="4"/>
        <v>15</v>
      </c>
      <c r="CK27" s="107">
        <f t="shared" si="4"/>
        <v>0</v>
      </c>
      <c r="CL27" s="107">
        <f t="shared" si="4"/>
        <v>5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0.1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13.425000000000001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22.738</v>
      </c>
      <c r="AY31" s="94">
        <v>25.2</v>
      </c>
      <c r="AZ31" s="94">
        <v>30.7</v>
      </c>
      <c r="BA31" s="94">
        <v>51.2</v>
      </c>
      <c r="BB31" s="94">
        <v>50.484000000000002</v>
      </c>
      <c r="BC31" s="94">
        <v>50.37</v>
      </c>
      <c r="BD31" s="94">
        <v>55.186999999999998</v>
      </c>
      <c r="BE31" s="94">
        <v>58.204999999999998</v>
      </c>
      <c r="BF31" s="94">
        <v>78.037999999999997</v>
      </c>
      <c r="BG31" s="94">
        <v>44.652000000000001</v>
      </c>
      <c r="BH31" s="94">
        <v>52.401000000000003</v>
      </c>
      <c r="BI31" s="94">
        <v>50.665999999999997</v>
      </c>
      <c r="BJ31" s="94">
        <v>30.622</v>
      </c>
      <c r="BK31" s="94">
        <v>30.486000000000001</v>
      </c>
      <c r="BL31" s="94">
        <v>30.466000000000001</v>
      </c>
      <c r="BM31" s="94">
        <v>50.381</v>
      </c>
      <c r="BN31" s="94">
        <v>30.472000000000001</v>
      </c>
      <c r="BO31" s="94">
        <v>47.191000000000003</v>
      </c>
      <c r="BP31" s="94">
        <v>53.628999999999998</v>
      </c>
      <c r="BQ31" s="94">
        <v>57.829000000000001</v>
      </c>
      <c r="BR31" s="94">
        <v>30.593</v>
      </c>
      <c r="BS31" s="94">
        <v>30.603999999999999</v>
      </c>
      <c r="BT31" s="94">
        <v>30.616</v>
      </c>
      <c r="BU31" s="94">
        <v>31.677</v>
      </c>
      <c r="BV31" s="94">
        <v>45.27</v>
      </c>
      <c r="BW31" s="94">
        <v>42.195</v>
      </c>
      <c r="BX31" s="94">
        <v>43.451000000000001</v>
      </c>
      <c r="BY31" s="94">
        <v>47.05</v>
      </c>
      <c r="BZ31" s="94">
        <v>43.649000000000001</v>
      </c>
      <c r="CA31" s="94">
        <v>43.533999999999999</v>
      </c>
      <c r="CB31" s="94">
        <v>51.7</v>
      </c>
      <c r="CC31" s="94">
        <v>40.450000000000003</v>
      </c>
      <c r="CD31" s="94">
        <v>54.674999999999997</v>
      </c>
      <c r="CE31" s="94">
        <v>36.723999999999997</v>
      </c>
      <c r="CF31" s="94">
        <v>40.630000000000003</v>
      </c>
      <c r="CG31" s="94">
        <v>30.925000000000001</v>
      </c>
      <c r="CH31" s="94">
        <v>7.7110000000000003</v>
      </c>
      <c r="CI31" s="94">
        <v>25</v>
      </c>
      <c r="CJ31" s="94">
        <v>30</v>
      </c>
      <c r="CK31" s="94">
        <v>33.676000000000002</v>
      </c>
      <c r="CL31" s="94">
        <v>73.158000000000001</v>
      </c>
      <c r="CM31" s="94">
        <v>56.332000000000001</v>
      </c>
      <c r="CN31" s="94">
        <v>44.588999999999999</v>
      </c>
      <c r="CO31" s="94">
        <v>73.150000000000006</v>
      </c>
      <c r="CP31" s="94">
        <v>15.081</v>
      </c>
      <c r="CQ31" s="94">
        <v>33.064</v>
      </c>
      <c r="CR31" s="94">
        <v>50.045000000000002</v>
      </c>
      <c r="CS31" s="94">
        <v>67.126999999999995</v>
      </c>
      <c r="CT31" s="95"/>
      <c r="CU31" s="95"/>
      <c r="CV31" s="95"/>
      <c r="CW31" s="96"/>
      <c r="CX31" s="97">
        <f t="array" ref="CX31">SUMPRODUCT(B31:CW31*0.25)</f>
        <v>513.39824999999996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22.738</v>
      </c>
      <c r="AY33" s="77">
        <f t="shared" si="5"/>
        <v>25.2</v>
      </c>
      <c r="AZ33" s="77">
        <f t="shared" si="5"/>
        <v>30.7</v>
      </c>
      <c r="BA33" s="77">
        <f t="shared" si="5"/>
        <v>51.2</v>
      </c>
      <c r="BB33" s="77">
        <f t="shared" si="5"/>
        <v>50.484000000000002</v>
      </c>
      <c r="BC33" s="77">
        <f t="shared" si="5"/>
        <v>50.37</v>
      </c>
      <c r="BD33" s="77">
        <f t="shared" si="5"/>
        <v>55.186999999999998</v>
      </c>
      <c r="BE33" s="77">
        <f t="shared" si="5"/>
        <v>58.204999999999998</v>
      </c>
      <c r="BF33" s="77">
        <f t="shared" si="5"/>
        <v>78.037999999999997</v>
      </c>
      <c r="BG33" s="77">
        <f t="shared" si="5"/>
        <v>44.652000000000001</v>
      </c>
      <c r="BH33" s="77">
        <f t="shared" si="5"/>
        <v>52.401000000000003</v>
      </c>
      <c r="BI33" s="77">
        <f t="shared" si="5"/>
        <v>50.665999999999997</v>
      </c>
      <c r="BJ33" s="77">
        <f t="shared" si="5"/>
        <v>30.622</v>
      </c>
      <c r="BK33" s="77">
        <f t="shared" si="5"/>
        <v>30.486000000000001</v>
      </c>
      <c r="BL33" s="77">
        <f t="shared" si="5"/>
        <v>30.466000000000001</v>
      </c>
      <c r="BM33" s="77">
        <f t="shared" si="5"/>
        <v>50.381</v>
      </c>
      <c r="BN33" s="77">
        <f t="shared" si="5"/>
        <v>30.472000000000001</v>
      </c>
      <c r="BO33" s="77">
        <f t="shared" ref="BO33:CW33" si="6">SUM(BO30:BO32)</f>
        <v>47.191000000000003</v>
      </c>
      <c r="BP33" s="77">
        <f t="shared" si="6"/>
        <v>53.628999999999998</v>
      </c>
      <c r="BQ33" s="77">
        <f t="shared" si="6"/>
        <v>57.829000000000001</v>
      </c>
      <c r="BR33" s="77">
        <f t="shared" si="6"/>
        <v>30.593</v>
      </c>
      <c r="BS33" s="77">
        <f t="shared" si="6"/>
        <v>30.603999999999999</v>
      </c>
      <c r="BT33" s="77">
        <f t="shared" si="6"/>
        <v>30.616</v>
      </c>
      <c r="BU33" s="77">
        <f t="shared" si="6"/>
        <v>31.677</v>
      </c>
      <c r="BV33" s="77">
        <f t="shared" si="6"/>
        <v>45.27</v>
      </c>
      <c r="BW33" s="77">
        <f t="shared" si="6"/>
        <v>42.195</v>
      </c>
      <c r="BX33" s="77">
        <f t="shared" si="6"/>
        <v>43.451000000000001</v>
      </c>
      <c r="BY33" s="77">
        <f t="shared" si="6"/>
        <v>47.05</v>
      </c>
      <c r="BZ33" s="77">
        <f t="shared" si="6"/>
        <v>43.649000000000001</v>
      </c>
      <c r="CA33" s="77">
        <f t="shared" si="6"/>
        <v>43.533999999999999</v>
      </c>
      <c r="CB33" s="77">
        <f t="shared" si="6"/>
        <v>51.7</v>
      </c>
      <c r="CC33" s="77">
        <f t="shared" si="6"/>
        <v>40.450000000000003</v>
      </c>
      <c r="CD33" s="77">
        <f t="shared" si="6"/>
        <v>54.674999999999997</v>
      </c>
      <c r="CE33" s="77">
        <f t="shared" si="6"/>
        <v>36.723999999999997</v>
      </c>
      <c r="CF33" s="77">
        <f t="shared" si="6"/>
        <v>40.630000000000003</v>
      </c>
      <c r="CG33" s="77">
        <f t="shared" si="6"/>
        <v>30.925000000000001</v>
      </c>
      <c r="CH33" s="77">
        <f t="shared" si="6"/>
        <v>7.7110000000000003</v>
      </c>
      <c r="CI33" s="77">
        <f t="shared" si="6"/>
        <v>25</v>
      </c>
      <c r="CJ33" s="77">
        <f t="shared" si="6"/>
        <v>30</v>
      </c>
      <c r="CK33" s="77">
        <f t="shared" si="6"/>
        <v>33.676000000000002</v>
      </c>
      <c r="CL33" s="77">
        <f t="shared" si="6"/>
        <v>73.158000000000001</v>
      </c>
      <c r="CM33" s="77">
        <f t="shared" si="6"/>
        <v>56.332000000000001</v>
      </c>
      <c r="CN33" s="77">
        <f t="shared" si="6"/>
        <v>44.588999999999999</v>
      </c>
      <c r="CO33" s="77">
        <f t="shared" si="6"/>
        <v>73.150000000000006</v>
      </c>
      <c r="CP33" s="77">
        <f t="shared" si="6"/>
        <v>15.081</v>
      </c>
      <c r="CQ33" s="77">
        <f t="shared" si="6"/>
        <v>33.064</v>
      </c>
      <c r="CR33" s="77">
        <f t="shared" si="6"/>
        <v>50.045000000000002</v>
      </c>
      <c r="CS33" s="77">
        <f t="shared" si="6"/>
        <v>67.126999999999995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513.39824999999996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11.3</v>
      </c>
      <c r="AY38" s="120">
        <v>37.200000000000003</v>
      </c>
      <c r="AZ38" s="120">
        <v>41.3</v>
      </c>
      <c r="BA38" s="120">
        <v>5.2</v>
      </c>
      <c r="BB38" s="120"/>
      <c r="BC38" s="120"/>
      <c r="BD38" s="120"/>
      <c r="BE38" s="120"/>
      <c r="BF38" s="120"/>
      <c r="BG38" s="120"/>
      <c r="BH38" s="120"/>
      <c r="BI38" s="120">
        <v>9.1</v>
      </c>
      <c r="BJ38" s="120"/>
      <c r="BK38" s="120"/>
      <c r="BL38" s="120"/>
      <c r="BM38" s="120"/>
      <c r="BN38" s="120"/>
      <c r="BO38" s="120"/>
      <c r="BP38" s="120">
        <v>11.1</v>
      </c>
      <c r="BQ38" s="120">
        <v>14.4</v>
      </c>
      <c r="BR38" s="120">
        <v>30.2</v>
      </c>
      <c r="BS38" s="120">
        <v>35.5</v>
      </c>
      <c r="BT38" s="120">
        <v>18.899999999999999</v>
      </c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>
        <v>5</v>
      </c>
      <c r="CG38" s="120">
        <v>22.7</v>
      </c>
      <c r="CH38" s="120">
        <v>27</v>
      </c>
      <c r="CI38" s="120">
        <v>38.1</v>
      </c>
      <c r="CJ38" s="120">
        <v>30.1</v>
      </c>
      <c r="CK38" s="120">
        <v>17</v>
      </c>
      <c r="CL38" s="120"/>
      <c r="CM38" s="120"/>
      <c r="CN38" s="120"/>
      <c r="CO38" s="120"/>
      <c r="CP38" s="120">
        <v>10</v>
      </c>
      <c r="CQ38" s="120">
        <v>4.2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92.075000000000003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11.3</v>
      </c>
      <c r="AY41" s="107">
        <f t="shared" si="7"/>
        <v>37.200000000000003</v>
      </c>
      <c r="AZ41" s="107">
        <f t="shared" si="7"/>
        <v>41.3</v>
      </c>
      <c r="BA41" s="107">
        <f t="shared" si="7"/>
        <v>5.2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9.1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11.1</v>
      </c>
      <c r="BQ41" s="107">
        <f t="shared" si="8"/>
        <v>14.4</v>
      </c>
      <c r="BR41" s="107">
        <f t="shared" si="8"/>
        <v>30.2</v>
      </c>
      <c r="BS41" s="107">
        <f t="shared" si="8"/>
        <v>35.5</v>
      </c>
      <c r="BT41" s="107">
        <f t="shared" si="8"/>
        <v>18.899999999999999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5</v>
      </c>
      <c r="CG41" s="107">
        <f t="shared" si="8"/>
        <v>22.7</v>
      </c>
      <c r="CH41" s="107">
        <f t="shared" si="8"/>
        <v>27</v>
      </c>
      <c r="CI41" s="107">
        <f t="shared" si="8"/>
        <v>38.1</v>
      </c>
      <c r="CJ41" s="107">
        <f t="shared" si="8"/>
        <v>30.1</v>
      </c>
      <c r="CK41" s="107">
        <f t="shared" si="8"/>
        <v>17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10</v>
      </c>
      <c r="CQ41" s="107">
        <f t="shared" si="8"/>
        <v>4.2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92.075000000000003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11.3</v>
      </c>
      <c r="AY46" s="120">
        <v>37.200000000000003</v>
      </c>
      <c r="AZ46" s="120">
        <v>41.3</v>
      </c>
      <c r="BA46" s="120">
        <v>5.2</v>
      </c>
      <c r="BB46" s="120"/>
      <c r="BC46" s="120"/>
      <c r="BD46" s="120"/>
      <c r="BE46" s="120"/>
      <c r="BF46" s="120"/>
      <c r="BG46" s="120"/>
      <c r="BH46" s="120"/>
      <c r="BI46" s="120">
        <v>9.1</v>
      </c>
      <c r="BJ46" s="120"/>
      <c r="BK46" s="120"/>
      <c r="BL46" s="120"/>
      <c r="BM46" s="120"/>
      <c r="BN46" s="120"/>
      <c r="BO46" s="120"/>
      <c r="BP46" s="120">
        <v>11.1</v>
      </c>
      <c r="BQ46" s="120">
        <v>14.4</v>
      </c>
      <c r="BR46" s="120">
        <v>30.2</v>
      </c>
      <c r="BS46" s="120">
        <v>35.5</v>
      </c>
      <c r="BT46" s="120">
        <v>18.899999999999999</v>
      </c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>
        <v>5</v>
      </c>
      <c r="CG46" s="120">
        <v>22.7</v>
      </c>
      <c r="CH46" s="120">
        <v>27</v>
      </c>
      <c r="CI46" s="120">
        <v>38.1</v>
      </c>
      <c r="CJ46" s="120">
        <v>30.1</v>
      </c>
      <c r="CK46" s="120">
        <v>17</v>
      </c>
      <c r="CL46" s="120"/>
      <c r="CM46" s="120"/>
      <c r="CN46" s="120"/>
      <c r="CO46" s="120"/>
      <c r="CP46" s="120">
        <v>10</v>
      </c>
      <c r="CQ46" s="120">
        <v>4.2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92.075000000000003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11.3</v>
      </c>
      <c r="AY50" s="107">
        <f t="shared" si="9"/>
        <v>37.200000000000003</v>
      </c>
      <c r="AZ50" s="107">
        <f t="shared" si="9"/>
        <v>41.3</v>
      </c>
      <c r="BA50" s="107">
        <f t="shared" si="9"/>
        <v>5.2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9.1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11.1</v>
      </c>
      <c r="BQ50" s="107">
        <f t="shared" si="10"/>
        <v>14.4</v>
      </c>
      <c r="BR50" s="107">
        <f t="shared" si="10"/>
        <v>30.2</v>
      </c>
      <c r="BS50" s="107">
        <f t="shared" si="10"/>
        <v>35.5</v>
      </c>
      <c r="BT50" s="107">
        <f t="shared" si="10"/>
        <v>18.899999999999999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5</v>
      </c>
      <c r="CG50" s="107">
        <f t="shared" si="10"/>
        <v>22.7</v>
      </c>
      <c r="CH50" s="107">
        <f t="shared" si="10"/>
        <v>27</v>
      </c>
      <c r="CI50" s="107">
        <f t="shared" si="10"/>
        <v>38.1</v>
      </c>
      <c r="CJ50" s="107">
        <f t="shared" si="10"/>
        <v>30.1</v>
      </c>
      <c r="CK50" s="107">
        <f t="shared" si="10"/>
        <v>17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10</v>
      </c>
      <c r="CQ50" s="107">
        <f t="shared" si="10"/>
        <v>4.2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92.075000000000003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34.037999999999997</v>
      </c>
      <c r="AY53" s="107">
        <f t="shared" si="13"/>
        <v>62.400000000000006</v>
      </c>
      <c r="AZ53" s="107">
        <f t="shared" si="13"/>
        <v>72</v>
      </c>
      <c r="BA53" s="107">
        <f t="shared" si="13"/>
        <v>56.400000000000006</v>
      </c>
      <c r="BB53" s="107">
        <f t="shared" si="13"/>
        <v>50.484000000000002</v>
      </c>
      <c r="BC53" s="107">
        <f t="shared" si="13"/>
        <v>50.37</v>
      </c>
      <c r="BD53" s="107">
        <f t="shared" si="13"/>
        <v>55.186999999999998</v>
      </c>
      <c r="BE53" s="107">
        <f t="shared" si="13"/>
        <v>58.204999999999998</v>
      </c>
      <c r="BF53" s="107">
        <f t="shared" si="13"/>
        <v>78.037999999999997</v>
      </c>
      <c r="BG53" s="107">
        <f t="shared" si="13"/>
        <v>44.652000000000001</v>
      </c>
      <c r="BH53" s="107">
        <f t="shared" si="13"/>
        <v>52.401000000000003</v>
      </c>
      <c r="BI53" s="107">
        <f t="shared" si="13"/>
        <v>59.765999999999998</v>
      </c>
      <c r="BJ53" s="107">
        <f t="shared" si="13"/>
        <v>30.622</v>
      </c>
      <c r="BK53" s="107">
        <f t="shared" si="13"/>
        <v>30.486000000000001</v>
      </c>
      <c r="BL53" s="107">
        <f t="shared" si="13"/>
        <v>30.466000000000001</v>
      </c>
      <c r="BM53" s="107">
        <f t="shared" si="13"/>
        <v>50.381</v>
      </c>
      <c r="BN53" s="107">
        <f t="shared" si="13"/>
        <v>30.472000000000001</v>
      </c>
      <c r="BO53" s="107">
        <f t="shared" ref="BO53:CX53" si="14">BO17+BO27+BO41</f>
        <v>47.191000000000003</v>
      </c>
      <c r="BP53" s="107">
        <f t="shared" si="14"/>
        <v>64.728999999999999</v>
      </c>
      <c r="BQ53" s="107">
        <f t="shared" si="14"/>
        <v>72.228999999999999</v>
      </c>
      <c r="BR53" s="107">
        <f t="shared" si="14"/>
        <v>60.792999999999999</v>
      </c>
      <c r="BS53" s="107">
        <f t="shared" si="14"/>
        <v>66.103999999999999</v>
      </c>
      <c r="BT53" s="107">
        <f t="shared" si="14"/>
        <v>49.515999999999998</v>
      </c>
      <c r="BU53" s="107">
        <f t="shared" si="14"/>
        <v>31.677</v>
      </c>
      <c r="BV53" s="107">
        <f t="shared" si="14"/>
        <v>45.269999999999996</v>
      </c>
      <c r="BW53" s="107">
        <f t="shared" si="14"/>
        <v>42.195</v>
      </c>
      <c r="BX53" s="107">
        <f t="shared" si="14"/>
        <v>43.451000000000001</v>
      </c>
      <c r="BY53" s="107">
        <f t="shared" si="14"/>
        <v>47.05</v>
      </c>
      <c r="BZ53" s="107">
        <f t="shared" si="14"/>
        <v>43.649000000000001</v>
      </c>
      <c r="CA53" s="107">
        <f t="shared" si="14"/>
        <v>43.533999999999999</v>
      </c>
      <c r="CB53" s="107">
        <f t="shared" si="14"/>
        <v>51.7</v>
      </c>
      <c r="CC53" s="107">
        <f t="shared" si="14"/>
        <v>40.450000000000003</v>
      </c>
      <c r="CD53" s="107">
        <f t="shared" si="14"/>
        <v>54.674999999999997</v>
      </c>
      <c r="CE53" s="107">
        <f t="shared" si="14"/>
        <v>36.724000000000004</v>
      </c>
      <c r="CF53" s="107">
        <f t="shared" si="14"/>
        <v>45.629999999999995</v>
      </c>
      <c r="CG53" s="107">
        <f t="shared" si="14"/>
        <v>53.625</v>
      </c>
      <c r="CH53" s="107">
        <f t="shared" si="14"/>
        <v>34.710999999999999</v>
      </c>
      <c r="CI53" s="107">
        <f t="shared" si="14"/>
        <v>63.1</v>
      </c>
      <c r="CJ53" s="107">
        <f t="shared" si="14"/>
        <v>60.1</v>
      </c>
      <c r="CK53" s="107">
        <f t="shared" si="14"/>
        <v>50.676000000000002</v>
      </c>
      <c r="CL53" s="107">
        <f t="shared" si="14"/>
        <v>73.158000000000001</v>
      </c>
      <c r="CM53" s="107">
        <f t="shared" si="14"/>
        <v>56.331999999999994</v>
      </c>
      <c r="CN53" s="107">
        <f t="shared" si="14"/>
        <v>44.588999999999999</v>
      </c>
      <c r="CO53" s="107">
        <f t="shared" si="14"/>
        <v>73.150000000000006</v>
      </c>
      <c r="CP53" s="107">
        <f t="shared" si="14"/>
        <v>25.081</v>
      </c>
      <c r="CQ53" s="107">
        <f t="shared" si="14"/>
        <v>37.264000000000003</v>
      </c>
      <c r="CR53" s="107">
        <f t="shared" si="14"/>
        <v>50.045000000000002</v>
      </c>
      <c r="CS53" s="107">
        <f t="shared" si="14"/>
        <v>67.126999999999995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605.47325000000012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45959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34.040999999999997</v>
      </c>
      <c r="AY5" s="25">
        <v>62.445</v>
      </c>
      <c r="AZ5" s="25">
        <v>72.033000000000001</v>
      </c>
      <c r="BA5" s="25">
        <v>56.43</v>
      </c>
      <c r="BB5" s="25">
        <v>50.484000000000002</v>
      </c>
      <c r="BC5" s="25">
        <v>50.37</v>
      </c>
      <c r="BD5" s="25">
        <v>55.186999999999998</v>
      </c>
      <c r="BE5" s="25">
        <v>58.24</v>
      </c>
      <c r="BF5" s="25">
        <v>78.010000000000005</v>
      </c>
      <c r="BG5" s="25">
        <v>44.68</v>
      </c>
      <c r="BH5" s="25">
        <v>52.411000000000001</v>
      </c>
      <c r="BI5" s="25">
        <v>59.787999999999997</v>
      </c>
      <c r="BJ5" s="25">
        <v>30.600999999999999</v>
      </c>
      <c r="BK5" s="25">
        <v>30.492999999999999</v>
      </c>
      <c r="BL5" s="25">
        <v>30.466000000000001</v>
      </c>
      <c r="BM5" s="25">
        <v>50.381</v>
      </c>
      <c r="BN5" s="25">
        <v>30.472000000000001</v>
      </c>
      <c r="BO5" s="25">
        <v>47.191000000000003</v>
      </c>
      <c r="BP5" s="25">
        <v>64.728999999999999</v>
      </c>
      <c r="BQ5" s="25">
        <v>72.228999999999999</v>
      </c>
      <c r="BR5" s="25">
        <v>60.777999999999999</v>
      </c>
      <c r="BS5" s="25">
        <v>66.069999999999993</v>
      </c>
      <c r="BT5" s="25">
        <v>49.536000000000001</v>
      </c>
      <c r="BU5" s="25">
        <v>31.677</v>
      </c>
      <c r="BV5" s="25">
        <v>45.276000000000003</v>
      </c>
      <c r="BW5" s="25">
        <v>42.194000000000003</v>
      </c>
      <c r="BX5" s="25">
        <v>43.462000000000003</v>
      </c>
      <c r="BY5" s="25">
        <v>47.026000000000003</v>
      </c>
      <c r="BZ5" s="25">
        <v>43.667000000000002</v>
      </c>
      <c r="CA5" s="25">
        <v>43.488</v>
      </c>
      <c r="CB5" s="25">
        <v>51.7</v>
      </c>
      <c r="CC5" s="25">
        <v>40.441000000000003</v>
      </c>
      <c r="CD5" s="25">
        <v>54.65</v>
      </c>
      <c r="CE5" s="25">
        <v>36.723999999999997</v>
      </c>
      <c r="CF5" s="25">
        <v>45.63</v>
      </c>
      <c r="CG5" s="25">
        <v>53.673000000000002</v>
      </c>
      <c r="CH5" s="25">
        <v>34.710999999999999</v>
      </c>
      <c r="CI5" s="25">
        <v>63.131</v>
      </c>
      <c r="CJ5" s="25">
        <v>60.103000000000002</v>
      </c>
      <c r="CK5" s="25">
        <v>50.676000000000002</v>
      </c>
      <c r="CL5" s="25">
        <v>73.158000000000001</v>
      </c>
      <c r="CM5" s="25">
        <v>56.332000000000001</v>
      </c>
      <c r="CN5" s="25">
        <v>44.588999999999999</v>
      </c>
      <c r="CO5" s="25">
        <v>73.114999999999995</v>
      </c>
      <c r="CP5" s="25">
        <v>25.081</v>
      </c>
      <c r="CQ5" s="25">
        <v>37.225000000000001</v>
      </c>
      <c r="CR5" s="25">
        <v>50.051000000000002</v>
      </c>
      <c r="CS5" s="25">
        <v>67.076999999999998</v>
      </c>
      <c r="CT5" s="26"/>
      <c r="CU5" s="26"/>
      <c r="CV5" s="26"/>
      <c r="CW5" s="27"/>
      <c r="CX5" s="28">
        <f t="array" ref="CX5">SUMPRODUCT(B5:CW5*0.25)</f>
        <v>605.48049999999989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4.33</v>
      </c>
      <c r="AY8" s="37">
        <v>25.4</v>
      </c>
      <c r="AZ8" s="37">
        <v>42.18</v>
      </c>
      <c r="BA8" s="37">
        <v>44.73</v>
      </c>
      <c r="BB8" s="37">
        <v>52.5</v>
      </c>
      <c r="BC8" s="37">
        <v>56.54</v>
      </c>
      <c r="BD8" s="37">
        <v>56.73</v>
      </c>
      <c r="BE8" s="37">
        <v>74.540000000000006</v>
      </c>
      <c r="BF8" s="37">
        <v>63.99</v>
      </c>
      <c r="BG8" s="37">
        <v>73.83</v>
      </c>
      <c r="BH8" s="37">
        <v>90.46</v>
      </c>
      <c r="BI8" s="37">
        <v>105</v>
      </c>
      <c r="BJ8" s="37">
        <v>85.37</v>
      </c>
      <c r="BK8" s="37">
        <v>101.02</v>
      </c>
      <c r="BL8" s="37">
        <v>127.67</v>
      </c>
      <c r="BM8" s="37">
        <v>166.8</v>
      </c>
      <c r="BN8" s="37">
        <v>152.4</v>
      </c>
      <c r="BO8" s="37">
        <v>196.09</v>
      </c>
      <c r="BP8" s="37">
        <v>246.58</v>
      </c>
      <c r="BQ8" s="37">
        <v>296.8</v>
      </c>
      <c r="BR8" s="37">
        <v>147.58000000000001</v>
      </c>
      <c r="BS8" s="37">
        <v>149.27000000000001</v>
      </c>
      <c r="BT8" s="37">
        <v>155.05000000000001</v>
      </c>
      <c r="BU8" s="37">
        <v>156.22</v>
      </c>
      <c r="BV8" s="37">
        <v>161.19</v>
      </c>
      <c r="BW8" s="37">
        <v>139.88</v>
      </c>
      <c r="BX8" s="37">
        <v>154.30000000000001</v>
      </c>
      <c r="BY8" s="37">
        <v>164.98</v>
      </c>
      <c r="BZ8" s="37">
        <v>145</v>
      </c>
      <c r="CA8" s="37">
        <v>160</v>
      </c>
      <c r="CB8" s="37">
        <v>158.46</v>
      </c>
      <c r="CC8" s="37">
        <v>138.13</v>
      </c>
      <c r="CD8" s="37">
        <v>132.97999999999999</v>
      </c>
      <c r="CE8" s="37">
        <v>172.18</v>
      </c>
      <c r="CF8" s="37">
        <v>144.11000000000001</v>
      </c>
      <c r="CG8" s="37">
        <v>105</v>
      </c>
      <c r="CH8" s="37">
        <v>151.91999999999999</v>
      </c>
      <c r="CI8" s="37">
        <v>123.14</v>
      </c>
      <c r="CJ8" s="37">
        <v>114.16</v>
      </c>
      <c r="CK8" s="37">
        <v>97.05</v>
      </c>
      <c r="CL8" s="37">
        <v>111.49</v>
      </c>
      <c r="CM8" s="37">
        <v>110.02</v>
      </c>
      <c r="CN8" s="37">
        <v>92.3</v>
      </c>
      <c r="CO8" s="37">
        <v>88.75</v>
      </c>
      <c r="CP8" s="37">
        <v>126.22</v>
      </c>
      <c r="CQ8" s="37">
        <v>97.82</v>
      </c>
      <c r="CR8" s="37">
        <v>88.79</v>
      </c>
      <c r="CS8" s="37">
        <v>88.72</v>
      </c>
      <c r="CT8" s="38"/>
      <c r="CU8" s="38"/>
      <c r="CV8" s="38"/>
      <c r="CW8" s="39"/>
      <c r="CX8" s="40">
        <f>IF(SUM(B8:CW8)&lt;&gt;0,AVERAGEIF(B8:CW8,"&lt;&gt;"""),"")</f>
        <v>119.53479166666669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29.16</v>
      </c>
      <c r="AY9" s="43">
        <v>29.16</v>
      </c>
      <c r="AZ9" s="43">
        <v>29.16</v>
      </c>
      <c r="BA9" s="43">
        <v>29.16</v>
      </c>
      <c r="BB9" s="43">
        <v>60.077500000000001</v>
      </c>
      <c r="BC9" s="43">
        <v>60.077500000000001</v>
      </c>
      <c r="BD9" s="43">
        <v>60.077500000000001</v>
      </c>
      <c r="BE9" s="43">
        <v>60.077500000000001</v>
      </c>
      <c r="BF9" s="43">
        <v>83.32</v>
      </c>
      <c r="BG9" s="43">
        <v>83.32</v>
      </c>
      <c r="BH9" s="43">
        <v>83.32</v>
      </c>
      <c r="BI9" s="43">
        <v>83.32</v>
      </c>
      <c r="BJ9" s="43">
        <v>120.215</v>
      </c>
      <c r="BK9" s="43">
        <v>120.215</v>
      </c>
      <c r="BL9" s="43">
        <v>120.215</v>
      </c>
      <c r="BM9" s="43">
        <v>120.215</v>
      </c>
      <c r="BN9" s="43">
        <v>222.9675</v>
      </c>
      <c r="BO9" s="43">
        <v>222.9675</v>
      </c>
      <c r="BP9" s="43">
        <v>222.9675</v>
      </c>
      <c r="BQ9" s="43">
        <v>222.9675</v>
      </c>
      <c r="BR9" s="43">
        <v>152.03</v>
      </c>
      <c r="BS9" s="43">
        <v>152.03</v>
      </c>
      <c r="BT9" s="43">
        <v>152.03</v>
      </c>
      <c r="BU9" s="43">
        <v>152.03</v>
      </c>
      <c r="BV9" s="43">
        <v>155.08750000000001</v>
      </c>
      <c r="BW9" s="43">
        <v>155.08750000000001</v>
      </c>
      <c r="BX9" s="43">
        <v>155.08750000000001</v>
      </c>
      <c r="BY9" s="43">
        <v>155.08750000000001</v>
      </c>
      <c r="BZ9" s="43">
        <v>150.39750000000001</v>
      </c>
      <c r="CA9" s="43">
        <v>150.39750000000001</v>
      </c>
      <c r="CB9" s="43">
        <v>150.39750000000001</v>
      </c>
      <c r="CC9" s="43">
        <v>150.39750000000001</v>
      </c>
      <c r="CD9" s="43">
        <v>138.5675</v>
      </c>
      <c r="CE9" s="43">
        <v>138.5675</v>
      </c>
      <c r="CF9" s="43">
        <v>138.5675</v>
      </c>
      <c r="CG9" s="43">
        <v>138.5675</v>
      </c>
      <c r="CH9" s="43">
        <v>121.5675</v>
      </c>
      <c r="CI9" s="43">
        <v>121.5675</v>
      </c>
      <c r="CJ9" s="43">
        <v>121.5675</v>
      </c>
      <c r="CK9" s="43">
        <v>121.5675</v>
      </c>
      <c r="CL9" s="43">
        <v>100.64</v>
      </c>
      <c r="CM9" s="43">
        <v>100.64</v>
      </c>
      <c r="CN9" s="43">
        <v>100.64</v>
      </c>
      <c r="CO9" s="43">
        <v>100.64</v>
      </c>
      <c r="CP9" s="43">
        <v>100.3875</v>
      </c>
      <c r="CQ9" s="43">
        <v>100.3875</v>
      </c>
      <c r="CR9" s="43">
        <v>100.3875</v>
      </c>
      <c r="CS9" s="43">
        <v>100.3875</v>
      </c>
      <c r="CT9" s="44"/>
      <c r="CU9" s="44"/>
      <c r="CV9" s="44"/>
      <c r="CW9" s="45"/>
      <c r="CX9" s="46">
        <f>IF(SUM(B9:CW9)&lt;&gt;0,AVERAGEIF(B9:CW9,"&lt;&gt;"""),"")</f>
        <v>119.53479166666671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>
        <v>15</v>
      </c>
      <c r="BS13" s="65">
        <v>15</v>
      </c>
      <c r="BT13" s="65">
        <v>15</v>
      </c>
      <c r="BU13" s="65"/>
      <c r="BV13" s="65"/>
      <c r="BW13" s="65"/>
      <c r="BX13" s="65"/>
      <c r="BY13" s="65"/>
      <c r="BZ13" s="65"/>
      <c r="CA13" s="65"/>
      <c r="CB13" s="65">
        <v>15</v>
      </c>
      <c r="CC13" s="65"/>
      <c r="CD13" s="65">
        <v>15</v>
      </c>
      <c r="CE13" s="65">
        <v>8.2509999999999994</v>
      </c>
      <c r="CF13" s="65">
        <v>15</v>
      </c>
      <c r="CG13" s="65">
        <v>15</v>
      </c>
      <c r="CH13" s="65"/>
      <c r="CI13" s="65">
        <v>15</v>
      </c>
      <c r="CJ13" s="65">
        <v>15</v>
      </c>
      <c r="CK13" s="65">
        <v>15</v>
      </c>
      <c r="CL13" s="65">
        <v>15</v>
      </c>
      <c r="CM13" s="65">
        <v>15</v>
      </c>
      <c r="CN13" s="65">
        <v>15</v>
      </c>
      <c r="CO13" s="65">
        <v>15</v>
      </c>
      <c r="CP13" s="65">
        <v>3.629</v>
      </c>
      <c r="CQ13" s="65">
        <v>15</v>
      </c>
      <c r="CR13" s="65">
        <v>15</v>
      </c>
      <c r="CS13" s="65">
        <v>15</v>
      </c>
      <c r="CT13" s="66"/>
      <c r="CU13" s="66"/>
      <c r="CV13" s="66"/>
      <c r="CW13" s="67"/>
      <c r="CX13" s="68">
        <f t="array" ref="CX13">SUMPRODUCT(B13:CW13*0.25)</f>
        <v>66.72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46.175000000000004</v>
      </c>
      <c r="BN14" s="65">
        <v>0.1</v>
      </c>
      <c r="BO14" s="65">
        <v>36.221999999999994</v>
      </c>
      <c r="BP14" s="65">
        <v>53.072000000000003</v>
      </c>
      <c r="BQ14" s="65">
        <v>31.908000000000001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41.869250000000008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14.425000000000001</v>
      </c>
      <c r="AY15" s="71">
        <v>42.534999999999997</v>
      </c>
      <c r="AZ15" s="71">
        <v>44.375999999999998</v>
      </c>
      <c r="BA15" s="71">
        <v>35.344000000000001</v>
      </c>
      <c r="BB15" s="71">
        <v>31.47</v>
      </c>
      <c r="BC15" s="71">
        <v>31.49</v>
      </c>
      <c r="BD15" s="71">
        <v>31.440999999999999</v>
      </c>
      <c r="BE15" s="71">
        <v>18.16</v>
      </c>
      <c r="BF15" s="71">
        <v>2.484</v>
      </c>
      <c r="BG15" s="71">
        <v>7.1210000000000004</v>
      </c>
      <c r="BH15" s="71">
        <v>12.125</v>
      </c>
      <c r="BI15" s="71">
        <v>12.664999999999999</v>
      </c>
      <c r="BJ15" s="71">
        <v>8.6170000000000009</v>
      </c>
      <c r="BK15" s="71">
        <v>1.9950000000000001</v>
      </c>
      <c r="BL15" s="71">
        <v>20.712</v>
      </c>
      <c r="BM15" s="71">
        <v>0.45100000000000001</v>
      </c>
      <c r="BN15" s="71">
        <v>14.124000000000001</v>
      </c>
      <c r="BO15" s="71"/>
      <c r="BP15" s="71"/>
      <c r="BQ15" s="71"/>
      <c r="BR15" s="71">
        <v>16.641999999999999</v>
      </c>
      <c r="BS15" s="71">
        <v>21.817</v>
      </c>
      <c r="BT15" s="71">
        <v>6.1269999999999998</v>
      </c>
      <c r="BU15" s="71">
        <v>3.76</v>
      </c>
      <c r="BV15" s="71"/>
      <c r="BW15" s="71"/>
      <c r="BX15" s="71"/>
      <c r="BY15" s="71"/>
      <c r="BZ15" s="71"/>
      <c r="CA15" s="71">
        <v>10</v>
      </c>
      <c r="CB15" s="71">
        <v>3.5640000000000001</v>
      </c>
      <c r="CC15" s="71"/>
      <c r="CD15" s="71">
        <v>9.26</v>
      </c>
      <c r="CE15" s="71">
        <v>0.5</v>
      </c>
      <c r="CF15" s="71">
        <v>5.3959999999999999</v>
      </c>
      <c r="CG15" s="71">
        <v>8.5790000000000006</v>
      </c>
      <c r="CH15" s="71">
        <v>11.009</v>
      </c>
      <c r="CI15" s="71">
        <v>23.361000000000001</v>
      </c>
      <c r="CJ15" s="71">
        <v>24.204999999999998</v>
      </c>
      <c r="CK15" s="71">
        <v>13.711</v>
      </c>
      <c r="CL15" s="71">
        <v>21.564</v>
      </c>
      <c r="CM15" s="71">
        <v>12.346</v>
      </c>
      <c r="CN15" s="71">
        <v>5.8879999999999999</v>
      </c>
      <c r="CO15" s="71">
        <v>6.3019999999999996</v>
      </c>
      <c r="CP15" s="71">
        <v>1.5580000000000001</v>
      </c>
      <c r="CQ15" s="71">
        <v>2.7290000000000001</v>
      </c>
      <c r="CR15" s="71">
        <v>4.468</v>
      </c>
      <c r="CS15" s="71">
        <v>3.1509999999999998</v>
      </c>
      <c r="CT15" s="72"/>
      <c r="CU15" s="72"/>
      <c r="CV15" s="72"/>
      <c r="CW15" s="73"/>
      <c r="CX15" s="74">
        <f t="array" ref="CX15">SUMPRODUCT(B15:CW15*0.25)</f>
        <v>136.36800000000002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14.425000000000001</v>
      </c>
      <c r="AY17" s="77">
        <f t="shared" si="0"/>
        <v>42.534999999999997</v>
      </c>
      <c r="AZ17" s="77">
        <f t="shared" si="0"/>
        <v>44.375999999999998</v>
      </c>
      <c r="BA17" s="77">
        <f t="shared" si="0"/>
        <v>35.344000000000001</v>
      </c>
      <c r="BB17" s="77">
        <f t="shared" si="0"/>
        <v>31.47</v>
      </c>
      <c r="BC17" s="77">
        <f t="shared" si="0"/>
        <v>31.49</v>
      </c>
      <c r="BD17" s="77">
        <f t="shared" si="0"/>
        <v>31.440999999999999</v>
      </c>
      <c r="BE17" s="77">
        <f t="shared" si="0"/>
        <v>18.16</v>
      </c>
      <c r="BF17" s="77">
        <f t="shared" si="0"/>
        <v>2.484</v>
      </c>
      <c r="BG17" s="77">
        <f t="shared" si="0"/>
        <v>7.1210000000000004</v>
      </c>
      <c r="BH17" s="77">
        <f t="shared" si="0"/>
        <v>12.125</v>
      </c>
      <c r="BI17" s="77">
        <f t="shared" si="0"/>
        <v>12.664999999999999</v>
      </c>
      <c r="BJ17" s="77">
        <f t="shared" si="0"/>
        <v>8.6170000000000009</v>
      </c>
      <c r="BK17" s="77">
        <f t="shared" si="0"/>
        <v>1.9950000000000001</v>
      </c>
      <c r="BL17" s="77">
        <f t="shared" si="0"/>
        <v>20.712</v>
      </c>
      <c r="BM17" s="77">
        <f t="shared" si="0"/>
        <v>46.626000000000005</v>
      </c>
      <c r="BN17" s="77">
        <f t="shared" si="0"/>
        <v>14.224</v>
      </c>
      <c r="BO17" s="77">
        <f t="shared" ref="BO17:CW17" si="1">SUM(BO11:BO16)</f>
        <v>36.221999999999994</v>
      </c>
      <c r="BP17" s="77">
        <f t="shared" si="1"/>
        <v>53.072000000000003</v>
      </c>
      <c r="BQ17" s="77">
        <f t="shared" si="1"/>
        <v>31.908000000000001</v>
      </c>
      <c r="BR17" s="77">
        <f t="shared" si="1"/>
        <v>31.641999999999999</v>
      </c>
      <c r="BS17" s="77">
        <f t="shared" si="1"/>
        <v>36.817</v>
      </c>
      <c r="BT17" s="77">
        <f t="shared" si="1"/>
        <v>21.126999999999999</v>
      </c>
      <c r="BU17" s="77">
        <f t="shared" si="1"/>
        <v>3.76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10</v>
      </c>
      <c r="CB17" s="77">
        <f t="shared" si="1"/>
        <v>18.564</v>
      </c>
      <c r="CC17" s="77">
        <f t="shared" si="1"/>
        <v>0</v>
      </c>
      <c r="CD17" s="77">
        <f t="shared" si="1"/>
        <v>24.259999999999998</v>
      </c>
      <c r="CE17" s="77">
        <f t="shared" si="1"/>
        <v>8.7509999999999994</v>
      </c>
      <c r="CF17" s="77">
        <f t="shared" si="1"/>
        <v>20.396000000000001</v>
      </c>
      <c r="CG17" s="77">
        <f t="shared" si="1"/>
        <v>23.579000000000001</v>
      </c>
      <c r="CH17" s="77">
        <f t="shared" si="1"/>
        <v>11.009</v>
      </c>
      <c r="CI17" s="77">
        <f t="shared" si="1"/>
        <v>38.361000000000004</v>
      </c>
      <c r="CJ17" s="77">
        <f t="shared" si="1"/>
        <v>39.204999999999998</v>
      </c>
      <c r="CK17" s="77">
        <f t="shared" si="1"/>
        <v>28.710999999999999</v>
      </c>
      <c r="CL17" s="77">
        <f t="shared" si="1"/>
        <v>36.564</v>
      </c>
      <c r="CM17" s="77">
        <f t="shared" si="1"/>
        <v>27.346</v>
      </c>
      <c r="CN17" s="77">
        <f t="shared" si="1"/>
        <v>20.887999999999998</v>
      </c>
      <c r="CO17" s="77">
        <f t="shared" si="1"/>
        <v>21.302</v>
      </c>
      <c r="CP17" s="77">
        <f t="shared" si="1"/>
        <v>5.1870000000000003</v>
      </c>
      <c r="CQ17" s="77">
        <f t="shared" si="1"/>
        <v>17.728999999999999</v>
      </c>
      <c r="CR17" s="77">
        <f t="shared" si="1"/>
        <v>19.468</v>
      </c>
      <c r="CS17" s="77">
        <f t="shared" si="1"/>
        <v>18.151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244.95725000000004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>
        <v>1.4</v>
      </c>
      <c r="BA20" s="88">
        <v>1.4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>
        <v>1.4</v>
      </c>
      <c r="CJ20" s="88"/>
      <c r="CK20" s="88"/>
      <c r="CL20" s="88">
        <v>1.4</v>
      </c>
      <c r="CM20" s="88">
        <v>1.4</v>
      </c>
      <c r="CN20" s="88">
        <v>1.4</v>
      </c>
      <c r="CO20" s="88">
        <v>0.8</v>
      </c>
      <c r="CP20" s="88"/>
      <c r="CQ20" s="88"/>
      <c r="CR20" s="88">
        <v>0.8</v>
      </c>
      <c r="CS20" s="88"/>
      <c r="CT20" s="89"/>
      <c r="CU20" s="89"/>
      <c r="CV20" s="89"/>
      <c r="CW20" s="90"/>
      <c r="CX20" s="91">
        <f t="array" ref="CX20">SUMPRODUCT(B20:CW20*0.25)</f>
        <v>2.5000000000000004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9.81</v>
      </c>
      <c r="AY21" s="94">
        <v>9.8369999999999997</v>
      </c>
      <c r="AZ21" s="94">
        <v>9.8379999999999992</v>
      </c>
      <c r="BA21" s="94">
        <v>9.67</v>
      </c>
      <c r="BB21" s="94">
        <v>9.6370000000000005</v>
      </c>
      <c r="BC21" s="94">
        <v>9.7189999999999994</v>
      </c>
      <c r="BD21" s="94">
        <v>9.8350000000000009</v>
      </c>
      <c r="BE21" s="94">
        <v>9.8439999999999994</v>
      </c>
      <c r="BF21" s="94">
        <v>14.534000000000001</v>
      </c>
      <c r="BG21" s="94">
        <v>14.419</v>
      </c>
      <c r="BH21" s="94">
        <v>14.332000000000001</v>
      </c>
      <c r="BI21" s="94">
        <v>22.931000000000001</v>
      </c>
      <c r="BJ21" s="94"/>
      <c r="BK21" s="94"/>
      <c r="BL21" s="94"/>
      <c r="BM21" s="94"/>
      <c r="BN21" s="94">
        <v>4.8019999999999996</v>
      </c>
      <c r="BO21" s="94">
        <v>4.9450000000000003</v>
      </c>
      <c r="BP21" s="94">
        <v>4.9429999999999996</v>
      </c>
      <c r="BQ21" s="94">
        <v>34.951999999999998</v>
      </c>
      <c r="BR21" s="94">
        <v>12.247999999999999</v>
      </c>
      <c r="BS21" s="94">
        <v>12.317</v>
      </c>
      <c r="BT21" s="94">
        <v>12.361000000000001</v>
      </c>
      <c r="BU21" s="94">
        <v>12.339</v>
      </c>
      <c r="BV21" s="94">
        <v>12.353</v>
      </c>
      <c r="BW21" s="94">
        <v>12.272</v>
      </c>
      <c r="BX21" s="94">
        <v>12.228</v>
      </c>
      <c r="BY21" s="94">
        <v>12.288</v>
      </c>
      <c r="BZ21" s="94">
        <v>12.154</v>
      </c>
      <c r="CA21" s="94">
        <v>11.975</v>
      </c>
      <c r="CB21" s="94">
        <v>12.044</v>
      </c>
      <c r="CC21" s="94">
        <v>11.871</v>
      </c>
      <c r="CD21" s="94">
        <v>11.667</v>
      </c>
      <c r="CE21" s="94">
        <v>11.58</v>
      </c>
      <c r="CF21" s="94">
        <v>11.332000000000001</v>
      </c>
      <c r="CG21" s="94">
        <v>10.986000000000001</v>
      </c>
      <c r="CH21" s="94">
        <v>10.78</v>
      </c>
      <c r="CI21" s="94">
        <v>10.779</v>
      </c>
      <c r="CJ21" s="94">
        <v>10.742000000000001</v>
      </c>
      <c r="CK21" s="94">
        <v>10.327</v>
      </c>
      <c r="CL21" s="94">
        <v>9.85</v>
      </c>
      <c r="CM21" s="94">
        <v>9.8610000000000007</v>
      </c>
      <c r="CN21" s="94">
        <v>9.7899999999999991</v>
      </c>
      <c r="CO21" s="94">
        <v>9.7089999999999996</v>
      </c>
      <c r="CP21" s="94">
        <v>9.61</v>
      </c>
      <c r="CQ21" s="94">
        <v>9.5779999999999994</v>
      </c>
      <c r="CR21" s="94">
        <v>9.7729999999999997</v>
      </c>
      <c r="CS21" s="94">
        <v>9.6989999999999998</v>
      </c>
      <c r="CT21" s="95"/>
      <c r="CU21" s="95"/>
      <c r="CV21" s="95"/>
      <c r="CW21" s="96"/>
      <c r="CX21" s="97">
        <f t="array" ref="CX21">SUMPRODUCT(B21:CW21*0.25)</f>
        <v>126.64024999999999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9.8060000000000009</v>
      </c>
      <c r="AY22" s="99">
        <v>10.073</v>
      </c>
      <c r="AZ22" s="99">
        <v>16.419</v>
      </c>
      <c r="BA22" s="99">
        <v>10.016</v>
      </c>
      <c r="BB22" s="99">
        <v>9.3770000000000007</v>
      </c>
      <c r="BC22" s="99">
        <v>9.1609999999999996</v>
      </c>
      <c r="BD22" s="99">
        <v>13.911</v>
      </c>
      <c r="BE22" s="99">
        <v>9.3360000000000003</v>
      </c>
      <c r="BF22" s="99">
        <v>13.192</v>
      </c>
      <c r="BG22" s="99">
        <v>11.44</v>
      </c>
      <c r="BH22" s="99">
        <v>11.754</v>
      </c>
      <c r="BI22" s="99">
        <v>24.192</v>
      </c>
      <c r="BJ22" s="99">
        <v>0.28399999999999997</v>
      </c>
      <c r="BK22" s="99">
        <v>0.59799999999999998</v>
      </c>
      <c r="BL22" s="99">
        <v>3.754</v>
      </c>
      <c r="BM22" s="99">
        <v>3.7549999999999999</v>
      </c>
      <c r="BN22" s="99">
        <v>11.446</v>
      </c>
      <c r="BO22" s="99">
        <v>6.024</v>
      </c>
      <c r="BP22" s="99">
        <v>6.7140000000000004</v>
      </c>
      <c r="BQ22" s="99">
        <v>5.3689999999999998</v>
      </c>
      <c r="BR22" s="99">
        <v>16.887999999999998</v>
      </c>
      <c r="BS22" s="99">
        <v>16.936</v>
      </c>
      <c r="BT22" s="99">
        <v>16.047999999999998</v>
      </c>
      <c r="BU22" s="99">
        <v>15.577999999999999</v>
      </c>
      <c r="BV22" s="99">
        <v>11.723000000000001</v>
      </c>
      <c r="BW22" s="99">
        <v>15.722000000000001</v>
      </c>
      <c r="BX22" s="99">
        <v>13.633999999999999</v>
      </c>
      <c r="BY22" s="99">
        <v>11.837999999999999</v>
      </c>
      <c r="BZ22" s="99">
        <v>14.913</v>
      </c>
      <c r="CA22" s="99">
        <v>11.913</v>
      </c>
      <c r="CB22" s="99">
        <v>12.492000000000001</v>
      </c>
      <c r="CC22" s="99">
        <v>11.47</v>
      </c>
      <c r="CD22" s="99">
        <v>14.823</v>
      </c>
      <c r="CE22" s="99">
        <v>14.393000000000001</v>
      </c>
      <c r="CF22" s="99">
        <v>13.901999999999999</v>
      </c>
      <c r="CG22" s="99">
        <v>19.108000000000001</v>
      </c>
      <c r="CH22" s="99">
        <v>12.922000000000001</v>
      </c>
      <c r="CI22" s="99">
        <v>12.591000000000001</v>
      </c>
      <c r="CJ22" s="99">
        <v>10.156000000000001</v>
      </c>
      <c r="CK22" s="99">
        <v>11.638</v>
      </c>
      <c r="CL22" s="99">
        <v>18.344000000000001</v>
      </c>
      <c r="CM22" s="99">
        <v>10.725</v>
      </c>
      <c r="CN22" s="99">
        <v>10.510999999999999</v>
      </c>
      <c r="CO22" s="99">
        <v>10.204000000000001</v>
      </c>
      <c r="CP22" s="99">
        <v>10.284000000000001</v>
      </c>
      <c r="CQ22" s="99">
        <v>9.9179999999999993</v>
      </c>
      <c r="CR22" s="99">
        <v>9.41</v>
      </c>
      <c r="CS22" s="99">
        <v>8.6269999999999989</v>
      </c>
      <c r="CT22" s="100"/>
      <c r="CU22" s="100"/>
      <c r="CV22" s="100"/>
      <c r="CW22" s="96"/>
      <c r="CX22" s="97">
        <f t="array" ref="CX22">SUMPRODUCT(B22:CW22*0.25)</f>
        <v>138.333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19.616</v>
      </c>
      <c r="AY27" s="107">
        <f t="shared" si="2"/>
        <v>19.91</v>
      </c>
      <c r="AZ27" s="107">
        <f t="shared" si="2"/>
        <v>27.657</v>
      </c>
      <c r="BA27" s="107">
        <f t="shared" si="2"/>
        <v>21.085999999999999</v>
      </c>
      <c r="BB27" s="107">
        <f t="shared" si="2"/>
        <v>19.014000000000003</v>
      </c>
      <c r="BC27" s="107">
        <f t="shared" si="2"/>
        <v>18.88</v>
      </c>
      <c r="BD27" s="107">
        <f t="shared" si="2"/>
        <v>23.746000000000002</v>
      </c>
      <c r="BE27" s="107">
        <f t="shared" si="2"/>
        <v>19.18</v>
      </c>
      <c r="BF27" s="107">
        <f t="shared" si="2"/>
        <v>27.725999999999999</v>
      </c>
      <c r="BG27" s="107">
        <f t="shared" si="2"/>
        <v>25.859000000000002</v>
      </c>
      <c r="BH27" s="107">
        <f t="shared" si="2"/>
        <v>26.085999999999999</v>
      </c>
      <c r="BI27" s="107">
        <f t="shared" si="2"/>
        <v>47.123000000000005</v>
      </c>
      <c r="BJ27" s="107">
        <f t="shared" si="2"/>
        <v>0.28399999999999997</v>
      </c>
      <c r="BK27" s="107">
        <f t="shared" si="2"/>
        <v>0.59799999999999998</v>
      </c>
      <c r="BL27" s="107">
        <f t="shared" si="2"/>
        <v>3.754</v>
      </c>
      <c r="BM27" s="107">
        <f t="shared" si="2"/>
        <v>3.7549999999999999</v>
      </c>
      <c r="BN27" s="107">
        <f t="shared" si="2"/>
        <v>16.247999999999998</v>
      </c>
      <c r="BO27" s="107">
        <f t="shared" ref="BO27:CW27" si="3">SUM(BO20:BO26)</f>
        <v>10.969000000000001</v>
      </c>
      <c r="BP27" s="107">
        <f t="shared" si="3"/>
        <v>11.657</v>
      </c>
      <c r="BQ27" s="107">
        <f t="shared" si="3"/>
        <v>40.320999999999998</v>
      </c>
      <c r="BR27" s="107">
        <f t="shared" si="3"/>
        <v>29.135999999999996</v>
      </c>
      <c r="BS27" s="107">
        <f t="shared" si="3"/>
        <v>29.253</v>
      </c>
      <c r="BT27" s="107">
        <f t="shared" si="3"/>
        <v>28.408999999999999</v>
      </c>
      <c r="BU27" s="107">
        <f t="shared" si="3"/>
        <v>27.917000000000002</v>
      </c>
      <c r="BV27" s="107">
        <f t="shared" si="3"/>
        <v>24.076000000000001</v>
      </c>
      <c r="BW27" s="107">
        <f t="shared" si="3"/>
        <v>27.994</v>
      </c>
      <c r="BX27" s="107">
        <f t="shared" si="3"/>
        <v>25.861999999999998</v>
      </c>
      <c r="BY27" s="107">
        <f t="shared" si="3"/>
        <v>24.125999999999998</v>
      </c>
      <c r="BZ27" s="107">
        <f t="shared" si="3"/>
        <v>27.067</v>
      </c>
      <c r="CA27" s="107">
        <f t="shared" si="3"/>
        <v>23.887999999999998</v>
      </c>
      <c r="CB27" s="107">
        <f t="shared" si="3"/>
        <v>24.536000000000001</v>
      </c>
      <c r="CC27" s="107">
        <f t="shared" si="3"/>
        <v>23.341000000000001</v>
      </c>
      <c r="CD27" s="107">
        <f t="shared" si="3"/>
        <v>26.490000000000002</v>
      </c>
      <c r="CE27" s="107">
        <f t="shared" si="3"/>
        <v>25.972999999999999</v>
      </c>
      <c r="CF27" s="107">
        <f t="shared" si="3"/>
        <v>25.234000000000002</v>
      </c>
      <c r="CG27" s="107">
        <f t="shared" si="3"/>
        <v>30.094000000000001</v>
      </c>
      <c r="CH27" s="107">
        <f t="shared" si="3"/>
        <v>23.701999999999998</v>
      </c>
      <c r="CI27" s="107">
        <f t="shared" si="3"/>
        <v>24.770000000000003</v>
      </c>
      <c r="CJ27" s="107">
        <f t="shared" si="3"/>
        <v>20.898000000000003</v>
      </c>
      <c r="CK27" s="107">
        <f t="shared" si="3"/>
        <v>21.965</v>
      </c>
      <c r="CL27" s="107">
        <f t="shared" si="3"/>
        <v>29.594000000000001</v>
      </c>
      <c r="CM27" s="107">
        <f t="shared" si="3"/>
        <v>21.986000000000001</v>
      </c>
      <c r="CN27" s="107">
        <f t="shared" si="3"/>
        <v>21.701000000000001</v>
      </c>
      <c r="CO27" s="107">
        <f t="shared" si="3"/>
        <v>20.713000000000001</v>
      </c>
      <c r="CP27" s="107">
        <f t="shared" si="3"/>
        <v>19.893999999999998</v>
      </c>
      <c r="CQ27" s="107">
        <f t="shared" si="3"/>
        <v>19.495999999999999</v>
      </c>
      <c r="CR27" s="107">
        <f t="shared" si="3"/>
        <v>19.983000000000001</v>
      </c>
      <c r="CS27" s="107">
        <f t="shared" si="3"/>
        <v>18.326000000000001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267.47325000000001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34.040999999999997</v>
      </c>
      <c r="AY31" s="94">
        <v>62.445</v>
      </c>
      <c r="AZ31" s="94">
        <v>72.033000000000001</v>
      </c>
      <c r="BA31" s="94">
        <v>56.43</v>
      </c>
      <c r="BB31" s="94">
        <v>50.484000000000002</v>
      </c>
      <c r="BC31" s="94">
        <v>50.37</v>
      </c>
      <c r="BD31" s="94">
        <v>55.186999999999998</v>
      </c>
      <c r="BE31" s="94">
        <v>37.340000000000003</v>
      </c>
      <c r="BF31" s="94">
        <v>30.21</v>
      </c>
      <c r="BG31" s="94">
        <v>32.979999999999997</v>
      </c>
      <c r="BH31" s="94">
        <v>38.210999999999999</v>
      </c>
      <c r="BI31" s="94">
        <v>59.787999999999997</v>
      </c>
      <c r="BJ31" s="94">
        <v>8.9009999999999998</v>
      </c>
      <c r="BK31" s="94">
        <v>2.593</v>
      </c>
      <c r="BL31" s="94">
        <v>24.466000000000001</v>
      </c>
      <c r="BM31" s="94">
        <v>50.381</v>
      </c>
      <c r="BN31" s="94">
        <v>30.472000000000001</v>
      </c>
      <c r="BO31" s="94">
        <v>47.191000000000003</v>
      </c>
      <c r="BP31" s="94">
        <v>64.728999999999999</v>
      </c>
      <c r="BQ31" s="94">
        <v>72.228999999999999</v>
      </c>
      <c r="BR31" s="94">
        <v>60.777999999999999</v>
      </c>
      <c r="BS31" s="94">
        <v>66.069999999999993</v>
      </c>
      <c r="BT31" s="94">
        <v>49.536000000000001</v>
      </c>
      <c r="BU31" s="94">
        <v>31.677</v>
      </c>
      <c r="BV31" s="94">
        <v>24.076000000000001</v>
      </c>
      <c r="BW31" s="94">
        <v>27.994</v>
      </c>
      <c r="BX31" s="94">
        <v>25.861999999999998</v>
      </c>
      <c r="BY31" s="94">
        <v>24.126000000000001</v>
      </c>
      <c r="BZ31" s="94">
        <v>27.067</v>
      </c>
      <c r="CA31" s="94">
        <v>33.887999999999998</v>
      </c>
      <c r="CB31" s="94">
        <v>43.1</v>
      </c>
      <c r="CC31" s="94">
        <v>23.341000000000001</v>
      </c>
      <c r="CD31" s="94">
        <v>50.75</v>
      </c>
      <c r="CE31" s="94">
        <v>34.723999999999997</v>
      </c>
      <c r="CF31" s="94">
        <v>45.63</v>
      </c>
      <c r="CG31" s="94">
        <v>53.673000000000002</v>
      </c>
      <c r="CH31" s="94">
        <v>34.710999999999999</v>
      </c>
      <c r="CI31" s="94">
        <v>63.131</v>
      </c>
      <c r="CJ31" s="94">
        <v>60.103000000000002</v>
      </c>
      <c r="CK31" s="94">
        <v>50.676000000000002</v>
      </c>
      <c r="CL31" s="94">
        <v>66.158000000000001</v>
      </c>
      <c r="CM31" s="94">
        <v>49.332000000000001</v>
      </c>
      <c r="CN31" s="94">
        <v>42.588999999999999</v>
      </c>
      <c r="CO31" s="94">
        <v>42.015000000000001</v>
      </c>
      <c r="CP31" s="94">
        <v>25.081</v>
      </c>
      <c r="CQ31" s="94">
        <v>37.225000000000001</v>
      </c>
      <c r="CR31" s="94">
        <v>39.451000000000001</v>
      </c>
      <c r="CS31" s="94">
        <v>36.476999999999997</v>
      </c>
      <c r="CT31" s="95"/>
      <c r="CU31" s="95"/>
      <c r="CV31" s="95"/>
      <c r="CW31" s="96"/>
      <c r="CX31" s="97">
        <f t="array" ref="CX31">SUMPRODUCT(B31:CW31*0.25)</f>
        <v>512.43049999999994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34.040999999999997</v>
      </c>
      <c r="AY33" s="77">
        <f t="shared" si="4"/>
        <v>62.445</v>
      </c>
      <c r="AZ33" s="77">
        <f t="shared" si="4"/>
        <v>72.033000000000001</v>
      </c>
      <c r="BA33" s="77">
        <f t="shared" si="4"/>
        <v>56.43</v>
      </c>
      <c r="BB33" s="77">
        <f t="shared" si="4"/>
        <v>50.484000000000002</v>
      </c>
      <c r="BC33" s="77">
        <f t="shared" si="4"/>
        <v>50.37</v>
      </c>
      <c r="BD33" s="77">
        <f t="shared" si="4"/>
        <v>55.186999999999998</v>
      </c>
      <c r="BE33" s="77">
        <f t="shared" si="4"/>
        <v>37.340000000000003</v>
      </c>
      <c r="BF33" s="77">
        <f t="shared" si="4"/>
        <v>30.21</v>
      </c>
      <c r="BG33" s="77">
        <f t="shared" si="4"/>
        <v>32.979999999999997</v>
      </c>
      <c r="BH33" s="77">
        <f t="shared" si="4"/>
        <v>38.210999999999999</v>
      </c>
      <c r="BI33" s="77">
        <f t="shared" si="4"/>
        <v>59.787999999999997</v>
      </c>
      <c r="BJ33" s="77">
        <f t="shared" si="4"/>
        <v>8.9009999999999998</v>
      </c>
      <c r="BK33" s="77">
        <f t="shared" si="4"/>
        <v>2.593</v>
      </c>
      <c r="BL33" s="77">
        <f t="shared" si="4"/>
        <v>24.466000000000001</v>
      </c>
      <c r="BM33" s="77">
        <f t="shared" si="4"/>
        <v>50.381</v>
      </c>
      <c r="BN33" s="77">
        <f t="shared" si="4"/>
        <v>30.472000000000001</v>
      </c>
      <c r="BO33" s="77">
        <f t="shared" ref="BO33:CW33" si="5">SUM(BO30:BO32)</f>
        <v>47.191000000000003</v>
      </c>
      <c r="BP33" s="77">
        <f t="shared" si="5"/>
        <v>64.728999999999999</v>
      </c>
      <c r="BQ33" s="77">
        <f t="shared" si="5"/>
        <v>72.228999999999999</v>
      </c>
      <c r="BR33" s="77">
        <f t="shared" si="5"/>
        <v>60.777999999999999</v>
      </c>
      <c r="BS33" s="77">
        <f t="shared" si="5"/>
        <v>66.069999999999993</v>
      </c>
      <c r="BT33" s="77">
        <f t="shared" si="5"/>
        <v>49.536000000000001</v>
      </c>
      <c r="BU33" s="77">
        <f t="shared" si="5"/>
        <v>31.677</v>
      </c>
      <c r="BV33" s="77">
        <f t="shared" si="5"/>
        <v>24.076000000000001</v>
      </c>
      <c r="BW33" s="77">
        <f t="shared" si="5"/>
        <v>27.994</v>
      </c>
      <c r="BX33" s="77">
        <f t="shared" si="5"/>
        <v>25.861999999999998</v>
      </c>
      <c r="BY33" s="77">
        <f t="shared" si="5"/>
        <v>24.126000000000001</v>
      </c>
      <c r="BZ33" s="77">
        <f t="shared" si="5"/>
        <v>27.067</v>
      </c>
      <c r="CA33" s="77">
        <f t="shared" si="5"/>
        <v>33.887999999999998</v>
      </c>
      <c r="CB33" s="77">
        <f t="shared" si="5"/>
        <v>43.1</v>
      </c>
      <c r="CC33" s="77">
        <f t="shared" si="5"/>
        <v>23.341000000000001</v>
      </c>
      <c r="CD33" s="77">
        <f t="shared" si="5"/>
        <v>50.75</v>
      </c>
      <c r="CE33" s="77">
        <f t="shared" si="5"/>
        <v>34.723999999999997</v>
      </c>
      <c r="CF33" s="77">
        <f t="shared" si="5"/>
        <v>45.63</v>
      </c>
      <c r="CG33" s="77">
        <f t="shared" si="5"/>
        <v>53.673000000000002</v>
      </c>
      <c r="CH33" s="77">
        <f t="shared" si="5"/>
        <v>34.710999999999999</v>
      </c>
      <c r="CI33" s="77">
        <f t="shared" si="5"/>
        <v>63.131</v>
      </c>
      <c r="CJ33" s="77">
        <f t="shared" si="5"/>
        <v>60.103000000000002</v>
      </c>
      <c r="CK33" s="77">
        <f t="shared" si="5"/>
        <v>50.676000000000002</v>
      </c>
      <c r="CL33" s="77">
        <f t="shared" si="5"/>
        <v>66.158000000000001</v>
      </c>
      <c r="CM33" s="77">
        <f t="shared" si="5"/>
        <v>49.332000000000001</v>
      </c>
      <c r="CN33" s="77">
        <f t="shared" si="5"/>
        <v>42.588999999999999</v>
      </c>
      <c r="CO33" s="77">
        <f t="shared" si="5"/>
        <v>42.015000000000001</v>
      </c>
      <c r="CP33" s="77">
        <f t="shared" si="5"/>
        <v>25.081</v>
      </c>
      <c r="CQ33" s="77">
        <f t="shared" si="5"/>
        <v>37.225000000000001</v>
      </c>
      <c r="CR33" s="77">
        <f t="shared" si="5"/>
        <v>39.451000000000001</v>
      </c>
      <c r="CS33" s="77">
        <f t="shared" si="5"/>
        <v>36.476999999999997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512.43049999999994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20.9</v>
      </c>
      <c r="BF38" s="120">
        <v>47.8</v>
      </c>
      <c r="BG38" s="120">
        <v>11.7</v>
      </c>
      <c r="BH38" s="120">
        <v>14.2</v>
      </c>
      <c r="BI38" s="120"/>
      <c r="BJ38" s="120">
        <v>21.7</v>
      </c>
      <c r="BK38" s="120">
        <v>27.9</v>
      </c>
      <c r="BL38" s="120">
        <v>6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21.2</v>
      </c>
      <c r="BW38" s="120">
        <v>14.2</v>
      </c>
      <c r="BX38" s="120">
        <v>17.600000000000001</v>
      </c>
      <c r="BY38" s="120">
        <v>22.9</v>
      </c>
      <c r="BZ38" s="120">
        <v>16.600000000000001</v>
      </c>
      <c r="CA38" s="120">
        <v>9.6</v>
      </c>
      <c r="CB38" s="120">
        <v>8.6</v>
      </c>
      <c r="CC38" s="120">
        <v>17.100000000000001</v>
      </c>
      <c r="CD38" s="120">
        <v>3.9</v>
      </c>
      <c r="CE38" s="120">
        <v>2</v>
      </c>
      <c r="CF38" s="120"/>
      <c r="CG38" s="120"/>
      <c r="CH38" s="120"/>
      <c r="CI38" s="120"/>
      <c r="CJ38" s="120"/>
      <c r="CK38" s="120"/>
      <c r="CL38" s="120">
        <v>7</v>
      </c>
      <c r="CM38" s="120">
        <v>7</v>
      </c>
      <c r="CN38" s="120">
        <v>2</v>
      </c>
      <c r="CO38" s="120">
        <v>31.1</v>
      </c>
      <c r="CP38" s="120"/>
      <c r="CQ38" s="120"/>
      <c r="CR38" s="120">
        <v>10.6</v>
      </c>
      <c r="CS38" s="120">
        <v>30.6</v>
      </c>
      <c r="CT38" s="122"/>
      <c r="CU38" s="122"/>
      <c r="CV38" s="122"/>
      <c r="CW38" s="121"/>
      <c r="CX38" s="97">
        <f t="array" ref="CX38">SUMPRODUCT(B38:CW38*0.25)</f>
        <v>93.050000000000011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20.9</v>
      </c>
      <c r="BF41" s="107">
        <f t="shared" si="6"/>
        <v>47.8</v>
      </c>
      <c r="BG41" s="107">
        <f t="shared" si="6"/>
        <v>11.7</v>
      </c>
      <c r="BH41" s="107">
        <f t="shared" si="6"/>
        <v>14.2</v>
      </c>
      <c r="BI41" s="107">
        <f t="shared" si="6"/>
        <v>0</v>
      </c>
      <c r="BJ41" s="107">
        <f t="shared" si="6"/>
        <v>21.7</v>
      </c>
      <c r="BK41" s="107">
        <f t="shared" si="6"/>
        <v>27.9</v>
      </c>
      <c r="BL41" s="107">
        <f t="shared" si="6"/>
        <v>6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21.2</v>
      </c>
      <c r="BW41" s="107">
        <f t="shared" si="7"/>
        <v>14.2</v>
      </c>
      <c r="BX41" s="107">
        <f t="shared" si="7"/>
        <v>17.600000000000001</v>
      </c>
      <c r="BY41" s="107">
        <f t="shared" si="7"/>
        <v>22.9</v>
      </c>
      <c r="BZ41" s="107">
        <f t="shared" si="7"/>
        <v>16.600000000000001</v>
      </c>
      <c r="CA41" s="107">
        <f t="shared" si="7"/>
        <v>9.6</v>
      </c>
      <c r="CB41" s="107">
        <f t="shared" si="7"/>
        <v>8.6</v>
      </c>
      <c r="CC41" s="107">
        <f t="shared" si="7"/>
        <v>17.100000000000001</v>
      </c>
      <c r="CD41" s="107">
        <f t="shared" si="7"/>
        <v>3.9</v>
      </c>
      <c r="CE41" s="107">
        <f t="shared" si="7"/>
        <v>2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7</v>
      </c>
      <c r="CM41" s="107">
        <f t="shared" si="7"/>
        <v>7</v>
      </c>
      <c r="CN41" s="107">
        <f t="shared" si="7"/>
        <v>2</v>
      </c>
      <c r="CO41" s="107">
        <f t="shared" si="7"/>
        <v>31.1</v>
      </c>
      <c r="CP41" s="107">
        <f t="shared" si="7"/>
        <v>0</v>
      </c>
      <c r="CQ41" s="107">
        <f t="shared" si="7"/>
        <v>0</v>
      </c>
      <c r="CR41" s="107">
        <f t="shared" si="7"/>
        <v>10.6</v>
      </c>
      <c r="CS41" s="107">
        <f t="shared" si="7"/>
        <v>30.6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93.050000000000011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20.9</v>
      </c>
      <c r="BF46" s="120">
        <v>47.8</v>
      </c>
      <c r="BG46" s="120">
        <v>11.7</v>
      </c>
      <c r="BH46" s="120">
        <v>14.2</v>
      </c>
      <c r="BI46" s="120"/>
      <c r="BJ46" s="120">
        <v>21.7</v>
      </c>
      <c r="BK46" s="120">
        <v>27.9</v>
      </c>
      <c r="BL46" s="120">
        <v>6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21.2</v>
      </c>
      <c r="BW46" s="120">
        <v>14.2</v>
      </c>
      <c r="BX46" s="120">
        <v>17.600000000000001</v>
      </c>
      <c r="BY46" s="120">
        <v>22.9</v>
      </c>
      <c r="BZ46" s="120">
        <v>16.600000000000001</v>
      </c>
      <c r="CA46" s="120">
        <v>9.6</v>
      </c>
      <c r="CB46" s="120">
        <v>8.6</v>
      </c>
      <c r="CC46" s="120">
        <v>17.100000000000001</v>
      </c>
      <c r="CD46" s="120">
        <v>3.9</v>
      </c>
      <c r="CE46" s="120">
        <v>2</v>
      </c>
      <c r="CF46" s="120"/>
      <c r="CG46" s="120"/>
      <c r="CH46" s="120"/>
      <c r="CI46" s="120"/>
      <c r="CJ46" s="120"/>
      <c r="CK46" s="120"/>
      <c r="CL46" s="120">
        <v>7</v>
      </c>
      <c r="CM46" s="120">
        <v>7</v>
      </c>
      <c r="CN46" s="120">
        <v>2</v>
      </c>
      <c r="CO46" s="120">
        <v>31.1</v>
      </c>
      <c r="CP46" s="120"/>
      <c r="CQ46" s="120"/>
      <c r="CR46" s="120">
        <v>10.6</v>
      </c>
      <c r="CS46" s="120">
        <v>30.6</v>
      </c>
      <c r="CT46" s="122"/>
      <c r="CU46" s="122"/>
      <c r="CV46" s="122"/>
      <c r="CW46" s="121"/>
      <c r="CX46" s="97">
        <f t="array" ref="CX46">SUMPRODUCT(B46:CW46*0.25)</f>
        <v>93.050000000000011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20.9</v>
      </c>
      <c r="BF50" s="107">
        <f t="shared" si="8"/>
        <v>47.8</v>
      </c>
      <c r="BG50" s="107">
        <f t="shared" si="8"/>
        <v>11.7</v>
      </c>
      <c r="BH50" s="107">
        <f t="shared" si="8"/>
        <v>14.2</v>
      </c>
      <c r="BI50" s="107">
        <f t="shared" si="8"/>
        <v>0</v>
      </c>
      <c r="BJ50" s="107">
        <f t="shared" si="8"/>
        <v>21.7</v>
      </c>
      <c r="BK50" s="107">
        <f t="shared" si="8"/>
        <v>27.9</v>
      </c>
      <c r="BL50" s="107">
        <f t="shared" si="8"/>
        <v>6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21.2</v>
      </c>
      <c r="BW50" s="107">
        <f t="shared" si="9"/>
        <v>14.2</v>
      </c>
      <c r="BX50" s="107">
        <f t="shared" si="9"/>
        <v>17.600000000000001</v>
      </c>
      <c r="BY50" s="107">
        <f t="shared" si="9"/>
        <v>22.9</v>
      </c>
      <c r="BZ50" s="107">
        <f t="shared" si="9"/>
        <v>16.600000000000001</v>
      </c>
      <c r="CA50" s="107">
        <f t="shared" si="9"/>
        <v>9.6</v>
      </c>
      <c r="CB50" s="107">
        <f t="shared" si="9"/>
        <v>8.6</v>
      </c>
      <c r="CC50" s="107">
        <f t="shared" si="9"/>
        <v>17.100000000000001</v>
      </c>
      <c r="CD50" s="107">
        <f t="shared" si="9"/>
        <v>3.9</v>
      </c>
      <c r="CE50" s="107">
        <f t="shared" si="9"/>
        <v>2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7</v>
      </c>
      <c r="CM50" s="107">
        <f t="shared" si="9"/>
        <v>7</v>
      </c>
      <c r="CN50" s="107">
        <f t="shared" si="9"/>
        <v>2</v>
      </c>
      <c r="CO50" s="107">
        <f t="shared" si="9"/>
        <v>31.1</v>
      </c>
      <c r="CP50" s="107">
        <f t="shared" si="9"/>
        <v>0</v>
      </c>
      <c r="CQ50" s="107">
        <f t="shared" si="9"/>
        <v>0</v>
      </c>
      <c r="CR50" s="107">
        <f t="shared" si="9"/>
        <v>10.6</v>
      </c>
      <c r="CS50" s="107">
        <f t="shared" si="9"/>
        <v>30.6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93.050000000000011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34.040999999999997</v>
      </c>
      <c r="AY53" s="107">
        <f t="shared" si="12"/>
        <v>62.444999999999993</v>
      </c>
      <c r="AZ53" s="107">
        <f t="shared" si="12"/>
        <v>72.033000000000001</v>
      </c>
      <c r="BA53" s="107">
        <f t="shared" si="12"/>
        <v>56.43</v>
      </c>
      <c r="BB53" s="107">
        <f t="shared" si="12"/>
        <v>50.484000000000002</v>
      </c>
      <c r="BC53" s="107">
        <f t="shared" si="12"/>
        <v>50.37</v>
      </c>
      <c r="BD53" s="107">
        <f t="shared" si="12"/>
        <v>55.186999999999998</v>
      </c>
      <c r="BE53" s="107">
        <f t="shared" si="12"/>
        <v>58.24</v>
      </c>
      <c r="BF53" s="107">
        <f t="shared" si="12"/>
        <v>78.009999999999991</v>
      </c>
      <c r="BG53" s="107">
        <f t="shared" si="12"/>
        <v>44.680000000000007</v>
      </c>
      <c r="BH53" s="107">
        <f t="shared" si="12"/>
        <v>52.411000000000001</v>
      </c>
      <c r="BI53" s="107">
        <f t="shared" si="12"/>
        <v>59.788000000000004</v>
      </c>
      <c r="BJ53" s="107">
        <f t="shared" si="12"/>
        <v>30.600999999999999</v>
      </c>
      <c r="BK53" s="107">
        <f t="shared" si="12"/>
        <v>30.492999999999999</v>
      </c>
      <c r="BL53" s="107">
        <f t="shared" si="12"/>
        <v>30.466000000000001</v>
      </c>
      <c r="BM53" s="107">
        <f t="shared" si="12"/>
        <v>50.381000000000007</v>
      </c>
      <c r="BN53" s="107">
        <f t="shared" si="12"/>
        <v>30.471999999999998</v>
      </c>
      <c r="BO53" s="107">
        <f t="shared" ref="BO53:CX53" si="13">BO17+BO27+BO41</f>
        <v>47.190999999999995</v>
      </c>
      <c r="BP53" s="107">
        <f t="shared" si="13"/>
        <v>64.728999999999999</v>
      </c>
      <c r="BQ53" s="107">
        <f t="shared" si="13"/>
        <v>72.228999999999999</v>
      </c>
      <c r="BR53" s="107">
        <f t="shared" si="13"/>
        <v>60.777999999999992</v>
      </c>
      <c r="BS53" s="107">
        <f t="shared" si="13"/>
        <v>66.069999999999993</v>
      </c>
      <c r="BT53" s="107">
        <f t="shared" si="13"/>
        <v>49.536000000000001</v>
      </c>
      <c r="BU53" s="107">
        <f t="shared" si="13"/>
        <v>31.677</v>
      </c>
      <c r="BV53" s="107">
        <f t="shared" si="13"/>
        <v>45.275999999999996</v>
      </c>
      <c r="BW53" s="107">
        <f t="shared" si="13"/>
        <v>42.194000000000003</v>
      </c>
      <c r="BX53" s="107">
        <f t="shared" si="13"/>
        <v>43.462000000000003</v>
      </c>
      <c r="BY53" s="107">
        <f t="shared" si="13"/>
        <v>47.025999999999996</v>
      </c>
      <c r="BZ53" s="107">
        <f t="shared" si="13"/>
        <v>43.667000000000002</v>
      </c>
      <c r="CA53" s="107">
        <f t="shared" si="13"/>
        <v>43.488</v>
      </c>
      <c r="CB53" s="107">
        <f t="shared" si="13"/>
        <v>51.7</v>
      </c>
      <c r="CC53" s="107">
        <f t="shared" si="13"/>
        <v>40.441000000000003</v>
      </c>
      <c r="CD53" s="107">
        <f t="shared" si="13"/>
        <v>54.65</v>
      </c>
      <c r="CE53" s="107">
        <f t="shared" si="13"/>
        <v>36.723999999999997</v>
      </c>
      <c r="CF53" s="107">
        <f t="shared" si="13"/>
        <v>45.63</v>
      </c>
      <c r="CG53" s="107">
        <f t="shared" si="13"/>
        <v>53.673000000000002</v>
      </c>
      <c r="CH53" s="107">
        <f t="shared" si="13"/>
        <v>34.710999999999999</v>
      </c>
      <c r="CI53" s="107">
        <f t="shared" si="13"/>
        <v>63.131000000000007</v>
      </c>
      <c r="CJ53" s="107">
        <f t="shared" si="13"/>
        <v>60.103000000000002</v>
      </c>
      <c r="CK53" s="107">
        <f t="shared" si="13"/>
        <v>50.676000000000002</v>
      </c>
      <c r="CL53" s="107">
        <f t="shared" si="13"/>
        <v>73.158000000000001</v>
      </c>
      <c r="CM53" s="107">
        <f t="shared" si="13"/>
        <v>56.332000000000001</v>
      </c>
      <c r="CN53" s="107">
        <f t="shared" si="13"/>
        <v>44.588999999999999</v>
      </c>
      <c r="CO53" s="107">
        <f t="shared" si="13"/>
        <v>73.115000000000009</v>
      </c>
      <c r="CP53" s="107">
        <f t="shared" si="13"/>
        <v>25.081</v>
      </c>
      <c r="CQ53" s="107">
        <f t="shared" si="13"/>
        <v>37.224999999999994</v>
      </c>
      <c r="CR53" s="107">
        <f t="shared" si="13"/>
        <v>50.051000000000002</v>
      </c>
      <c r="CS53" s="107">
        <f t="shared" si="13"/>
        <v>67.076999999999998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605.48050000000012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45959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-11.3</v>
      </c>
      <c r="AY5" s="25">
        <v>-37.200000000000003</v>
      </c>
      <c r="AZ5" s="25">
        <v>-41.3</v>
      </c>
      <c r="BA5" s="25">
        <v>-5.2</v>
      </c>
      <c r="BB5" s="25"/>
      <c r="BC5" s="25"/>
      <c r="BD5" s="25"/>
      <c r="BE5" s="25">
        <v>20.9</v>
      </c>
      <c r="BF5" s="25">
        <v>47.8</v>
      </c>
      <c r="BG5" s="25">
        <v>11.7</v>
      </c>
      <c r="BH5" s="25">
        <v>14.2</v>
      </c>
      <c r="BI5" s="25">
        <v>-9.1</v>
      </c>
      <c r="BJ5" s="25">
        <v>21.7</v>
      </c>
      <c r="BK5" s="25">
        <v>27.9</v>
      </c>
      <c r="BL5" s="25">
        <v>6</v>
      </c>
      <c r="BM5" s="25"/>
      <c r="BN5" s="25"/>
      <c r="BO5" s="25"/>
      <c r="BP5" s="25">
        <v>-11.1</v>
      </c>
      <c r="BQ5" s="25">
        <v>-14.4</v>
      </c>
      <c r="BR5" s="25">
        <v>-30.2</v>
      </c>
      <c r="BS5" s="25">
        <v>-35.5</v>
      </c>
      <c r="BT5" s="25">
        <v>-18.899999999999999</v>
      </c>
      <c r="BU5" s="25"/>
      <c r="BV5" s="25">
        <v>21.2</v>
      </c>
      <c r="BW5" s="25">
        <v>14.2</v>
      </c>
      <c r="BX5" s="25">
        <v>17.600000000000001</v>
      </c>
      <c r="BY5" s="25">
        <v>22.9</v>
      </c>
      <c r="BZ5" s="25">
        <v>16.600000000000001</v>
      </c>
      <c r="CA5" s="25">
        <v>9.6</v>
      </c>
      <c r="CB5" s="25">
        <v>8.6</v>
      </c>
      <c r="CC5" s="25">
        <v>17.100000000000001</v>
      </c>
      <c r="CD5" s="25">
        <v>3.9</v>
      </c>
      <c r="CE5" s="25">
        <v>2</v>
      </c>
      <c r="CF5" s="25">
        <v>-5</v>
      </c>
      <c r="CG5" s="25">
        <v>-22.7</v>
      </c>
      <c r="CH5" s="25">
        <v>-27</v>
      </c>
      <c r="CI5" s="25">
        <v>-38.1</v>
      </c>
      <c r="CJ5" s="25">
        <v>-30.1</v>
      </c>
      <c r="CK5" s="25">
        <v>-17</v>
      </c>
      <c r="CL5" s="25">
        <v>7</v>
      </c>
      <c r="CM5" s="25">
        <v>7</v>
      </c>
      <c r="CN5" s="25">
        <v>2</v>
      </c>
      <c r="CO5" s="25">
        <v>31.1</v>
      </c>
      <c r="CP5" s="25">
        <v>-10</v>
      </c>
      <c r="CQ5" s="25">
        <v>-4.2</v>
      </c>
      <c r="CR5" s="25">
        <v>10.6</v>
      </c>
      <c r="CS5" s="25">
        <v>30.6</v>
      </c>
      <c r="CT5" s="26"/>
      <c r="CU5" s="26"/>
      <c r="CV5" s="26"/>
      <c r="CW5" s="27"/>
      <c r="CX5" s="132">
        <f t="array" ref="CX5">SUMPRODUCT(B5:CW5*0.25)</f>
        <v>0.97499999999999964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4.33</v>
      </c>
      <c r="AY8" s="138">
        <v>25.4</v>
      </c>
      <c r="AZ8" s="138">
        <v>42.18</v>
      </c>
      <c r="BA8" s="138">
        <v>44.73</v>
      </c>
      <c r="BB8" s="138">
        <v>52.5</v>
      </c>
      <c r="BC8" s="138">
        <v>56.54</v>
      </c>
      <c r="BD8" s="138">
        <v>56.73</v>
      </c>
      <c r="BE8" s="138">
        <v>74.540000000000006</v>
      </c>
      <c r="BF8" s="138">
        <v>63.99</v>
      </c>
      <c r="BG8" s="138">
        <v>73.83</v>
      </c>
      <c r="BH8" s="138">
        <v>90.46</v>
      </c>
      <c r="BI8" s="138">
        <v>105</v>
      </c>
      <c r="BJ8" s="138">
        <v>85.37</v>
      </c>
      <c r="BK8" s="138">
        <v>101.02</v>
      </c>
      <c r="BL8" s="138">
        <v>127.67</v>
      </c>
      <c r="BM8" s="138">
        <v>166.8</v>
      </c>
      <c r="BN8" s="138">
        <v>152.4</v>
      </c>
      <c r="BO8" s="138">
        <v>196.09</v>
      </c>
      <c r="BP8" s="138">
        <v>246.58</v>
      </c>
      <c r="BQ8" s="138">
        <v>296.8</v>
      </c>
      <c r="BR8" s="138">
        <v>147.58000000000001</v>
      </c>
      <c r="BS8" s="138">
        <v>149.27000000000001</v>
      </c>
      <c r="BT8" s="138">
        <v>155.05000000000001</v>
      </c>
      <c r="BU8" s="138">
        <v>156.22</v>
      </c>
      <c r="BV8" s="138">
        <v>161.19</v>
      </c>
      <c r="BW8" s="138">
        <v>139.88</v>
      </c>
      <c r="BX8" s="138">
        <v>154.30000000000001</v>
      </c>
      <c r="BY8" s="138">
        <v>164.98</v>
      </c>
      <c r="BZ8" s="138">
        <v>145</v>
      </c>
      <c r="CA8" s="138">
        <v>160</v>
      </c>
      <c r="CB8" s="138">
        <v>158.46</v>
      </c>
      <c r="CC8" s="138">
        <v>138.13</v>
      </c>
      <c r="CD8" s="138">
        <v>132.97999999999999</v>
      </c>
      <c r="CE8" s="138">
        <v>172.18</v>
      </c>
      <c r="CF8" s="138">
        <v>144.11000000000001</v>
      </c>
      <c r="CG8" s="138">
        <v>105</v>
      </c>
      <c r="CH8" s="138">
        <v>151.91999999999999</v>
      </c>
      <c r="CI8" s="138">
        <v>123.14</v>
      </c>
      <c r="CJ8" s="138">
        <v>114.16</v>
      </c>
      <c r="CK8" s="138">
        <v>97.05</v>
      </c>
      <c r="CL8" s="138">
        <v>111.49</v>
      </c>
      <c r="CM8" s="138">
        <v>110.02</v>
      </c>
      <c r="CN8" s="138">
        <v>92.3</v>
      </c>
      <c r="CO8" s="138">
        <v>88.75</v>
      </c>
      <c r="CP8" s="138">
        <v>126.22</v>
      </c>
      <c r="CQ8" s="138">
        <v>97.82</v>
      </c>
      <c r="CR8" s="138">
        <v>88.79</v>
      </c>
      <c r="CS8" s="138">
        <v>88.72</v>
      </c>
      <c r="CT8" s="139"/>
      <c r="CU8" s="139"/>
      <c r="CV8" s="139"/>
      <c r="CW8" s="140"/>
      <c r="CX8" s="141">
        <f>IF(SUM(B8:CW8)&lt;&gt;0,AVERAGEIF(B8:CW8,"&lt;&gt;"""),"")</f>
        <v>119.53479166666669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29.16</v>
      </c>
      <c r="AY9" s="43">
        <v>29.16</v>
      </c>
      <c r="AZ9" s="43">
        <v>29.16</v>
      </c>
      <c r="BA9" s="43">
        <v>29.16</v>
      </c>
      <c r="BB9" s="43">
        <v>60.077500000000001</v>
      </c>
      <c r="BC9" s="43">
        <v>60.077500000000001</v>
      </c>
      <c r="BD9" s="43">
        <v>60.077500000000001</v>
      </c>
      <c r="BE9" s="43">
        <v>60.077500000000001</v>
      </c>
      <c r="BF9" s="43">
        <v>83.32</v>
      </c>
      <c r="BG9" s="43">
        <v>83.32</v>
      </c>
      <c r="BH9" s="43">
        <v>83.32</v>
      </c>
      <c r="BI9" s="43">
        <v>83.32</v>
      </c>
      <c r="BJ9" s="43">
        <v>120.215</v>
      </c>
      <c r="BK9" s="43">
        <v>120.215</v>
      </c>
      <c r="BL9" s="43">
        <v>120.215</v>
      </c>
      <c r="BM9" s="43">
        <v>120.215</v>
      </c>
      <c r="BN9" s="43">
        <v>222.9675</v>
      </c>
      <c r="BO9" s="43">
        <v>222.9675</v>
      </c>
      <c r="BP9" s="43">
        <v>222.9675</v>
      </c>
      <c r="BQ9" s="43">
        <v>222.9675</v>
      </c>
      <c r="BR9" s="43">
        <v>152.03</v>
      </c>
      <c r="BS9" s="43">
        <v>152.03</v>
      </c>
      <c r="BT9" s="43">
        <v>152.03</v>
      </c>
      <c r="BU9" s="43">
        <v>152.03</v>
      </c>
      <c r="BV9" s="43">
        <v>155.08750000000001</v>
      </c>
      <c r="BW9" s="43">
        <v>155.08750000000001</v>
      </c>
      <c r="BX9" s="43">
        <v>155.08750000000001</v>
      </c>
      <c r="BY9" s="43">
        <v>155.08750000000001</v>
      </c>
      <c r="BZ9" s="43">
        <v>150.39750000000001</v>
      </c>
      <c r="CA9" s="43">
        <v>150.39750000000001</v>
      </c>
      <c r="CB9" s="43">
        <v>150.39750000000001</v>
      </c>
      <c r="CC9" s="43">
        <v>150.39750000000001</v>
      </c>
      <c r="CD9" s="43">
        <v>138.5675</v>
      </c>
      <c r="CE9" s="43">
        <v>138.5675</v>
      </c>
      <c r="CF9" s="43">
        <v>138.5675</v>
      </c>
      <c r="CG9" s="43">
        <v>138.5675</v>
      </c>
      <c r="CH9" s="43">
        <v>121.5675</v>
      </c>
      <c r="CI9" s="43">
        <v>121.5675</v>
      </c>
      <c r="CJ9" s="43">
        <v>121.5675</v>
      </c>
      <c r="CK9" s="43">
        <v>121.5675</v>
      </c>
      <c r="CL9" s="43">
        <v>100.64</v>
      </c>
      <c r="CM9" s="43">
        <v>100.64</v>
      </c>
      <c r="CN9" s="43">
        <v>100.64</v>
      </c>
      <c r="CO9" s="43">
        <v>100.64</v>
      </c>
      <c r="CP9" s="43">
        <v>100.3875</v>
      </c>
      <c r="CQ9" s="43">
        <v>100.3875</v>
      </c>
      <c r="CR9" s="43">
        <v>100.3875</v>
      </c>
      <c r="CS9" s="43">
        <v>100.3875</v>
      </c>
      <c r="CT9" s="44"/>
      <c r="CU9" s="44"/>
      <c r="CV9" s="44"/>
      <c r="CW9" s="45"/>
      <c r="CX9" s="142">
        <f>IF(SUM(B9:CW9)&lt;&gt;0,AVERAGEIF(B9:CW9,"&lt;&gt;"""),"")</f>
        <v>119.53479166666671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>
        <v>11.3</v>
      </c>
      <c r="AY14" s="149">
        <v>37.200000000000003</v>
      </c>
      <c r="AZ14" s="149">
        <v>41.3</v>
      </c>
      <c r="BA14" s="149">
        <v>5.2</v>
      </c>
      <c r="BB14" s="149"/>
      <c r="BC14" s="149"/>
      <c r="BD14" s="149"/>
      <c r="BE14" s="149"/>
      <c r="BF14" s="149"/>
      <c r="BG14" s="149"/>
      <c r="BH14" s="149"/>
      <c r="BI14" s="149">
        <v>9.1</v>
      </c>
      <c r="BJ14" s="149"/>
      <c r="BK14" s="149"/>
      <c r="BL14" s="149"/>
      <c r="BM14" s="149"/>
      <c r="BN14" s="149"/>
      <c r="BO14" s="149"/>
      <c r="BP14" s="149">
        <v>11.1</v>
      </c>
      <c r="BQ14" s="149">
        <v>14.4</v>
      </c>
      <c r="BR14" s="149">
        <v>30.2</v>
      </c>
      <c r="BS14" s="149">
        <v>35.5</v>
      </c>
      <c r="BT14" s="149">
        <v>18.899999999999999</v>
      </c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>
        <v>5</v>
      </c>
      <c r="CG14" s="149">
        <v>22.7</v>
      </c>
      <c r="CH14" s="149">
        <v>27</v>
      </c>
      <c r="CI14" s="149">
        <v>38.1</v>
      </c>
      <c r="CJ14" s="149">
        <v>30.1</v>
      </c>
      <c r="CK14" s="149">
        <v>17</v>
      </c>
      <c r="CL14" s="149"/>
      <c r="CM14" s="149"/>
      <c r="CN14" s="149"/>
      <c r="CO14" s="149"/>
      <c r="CP14" s="149">
        <v>10</v>
      </c>
      <c r="CQ14" s="149">
        <v>4.2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92.075000000000003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11.3</v>
      </c>
      <c r="AY17" s="160">
        <f t="shared" si="0"/>
        <v>37.200000000000003</v>
      </c>
      <c r="AZ17" s="160">
        <f t="shared" si="0"/>
        <v>41.3</v>
      </c>
      <c r="BA17" s="160">
        <f t="shared" si="0"/>
        <v>5.2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9.1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11.1</v>
      </c>
      <c r="BQ17" s="160">
        <f t="shared" si="1"/>
        <v>14.4</v>
      </c>
      <c r="BR17" s="160">
        <f t="shared" si="1"/>
        <v>30.2</v>
      </c>
      <c r="BS17" s="160">
        <f t="shared" si="1"/>
        <v>35.5</v>
      </c>
      <c r="BT17" s="160">
        <f t="shared" si="1"/>
        <v>18.899999999999999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5</v>
      </c>
      <c r="CG17" s="160">
        <f t="shared" si="1"/>
        <v>22.7</v>
      </c>
      <c r="CH17" s="160">
        <f t="shared" si="1"/>
        <v>27</v>
      </c>
      <c r="CI17" s="160">
        <f t="shared" si="1"/>
        <v>38.1</v>
      </c>
      <c r="CJ17" s="160">
        <f t="shared" si="1"/>
        <v>30.1</v>
      </c>
      <c r="CK17" s="160">
        <f t="shared" si="1"/>
        <v>17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10</v>
      </c>
      <c r="CQ17" s="160">
        <f t="shared" si="1"/>
        <v>4.2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92.075000000000003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20.9</v>
      </c>
      <c r="BF22" s="149">
        <v>47.8</v>
      </c>
      <c r="BG22" s="149">
        <v>11.7</v>
      </c>
      <c r="BH22" s="149">
        <v>14.2</v>
      </c>
      <c r="BI22" s="149"/>
      <c r="BJ22" s="149">
        <v>21.7</v>
      </c>
      <c r="BK22" s="149">
        <v>27.9</v>
      </c>
      <c r="BL22" s="149">
        <v>6</v>
      </c>
      <c r="BM22" s="149"/>
      <c r="BN22" s="149"/>
      <c r="BO22" s="149"/>
      <c r="BP22" s="149"/>
      <c r="BQ22" s="149"/>
      <c r="BR22" s="149"/>
      <c r="BS22" s="149"/>
      <c r="BT22" s="149"/>
      <c r="BU22" s="149"/>
      <c r="BV22" s="149">
        <v>21.2</v>
      </c>
      <c r="BW22" s="149">
        <v>14.2</v>
      </c>
      <c r="BX22" s="149">
        <v>17.600000000000001</v>
      </c>
      <c r="BY22" s="149">
        <v>22.9</v>
      </c>
      <c r="BZ22" s="149">
        <v>16.600000000000001</v>
      </c>
      <c r="CA22" s="149">
        <v>9.6</v>
      </c>
      <c r="CB22" s="149">
        <v>8.6</v>
      </c>
      <c r="CC22" s="149">
        <v>17.100000000000001</v>
      </c>
      <c r="CD22" s="149">
        <v>3.9</v>
      </c>
      <c r="CE22" s="149">
        <v>2</v>
      </c>
      <c r="CF22" s="149"/>
      <c r="CG22" s="149"/>
      <c r="CH22" s="149"/>
      <c r="CI22" s="149"/>
      <c r="CJ22" s="149"/>
      <c r="CK22" s="149"/>
      <c r="CL22" s="149">
        <v>7</v>
      </c>
      <c r="CM22" s="149">
        <v>7</v>
      </c>
      <c r="CN22" s="149">
        <v>2</v>
      </c>
      <c r="CO22" s="149">
        <v>31.1</v>
      </c>
      <c r="CP22" s="149"/>
      <c r="CQ22" s="149"/>
      <c r="CR22" s="149">
        <v>10.6</v>
      </c>
      <c r="CS22" s="149">
        <v>30.6</v>
      </c>
      <c r="CT22" s="150"/>
      <c r="CU22" s="150"/>
      <c r="CV22" s="150"/>
      <c r="CW22" s="151"/>
      <c r="CX22" s="152">
        <f t="array" ref="CX22">SUMPRODUCT(B22:CW22*0.25)</f>
        <v>93.050000000000011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20.9</v>
      </c>
      <c r="BF25" s="160">
        <f t="shared" si="2"/>
        <v>47.8</v>
      </c>
      <c r="BG25" s="160">
        <f t="shared" si="2"/>
        <v>11.7</v>
      </c>
      <c r="BH25" s="160">
        <f t="shared" si="2"/>
        <v>14.2</v>
      </c>
      <c r="BI25" s="160">
        <f t="shared" si="2"/>
        <v>0</v>
      </c>
      <c r="BJ25" s="160">
        <f t="shared" si="2"/>
        <v>21.7</v>
      </c>
      <c r="BK25" s="160">
        <f t="shared" si="2"/>
        <v>27.9</v>
      </c>
      <c r="BL25" s="160">
        <f t="shared" si="2"/>
        <v>6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21.2</v>
      </c>
      <c r="BW25" s="160">
        <f t="shared" si="3"/>
        <v>14.2</v>
      </c>
      <c r="BX25" s="160">
        <f t="shared" si="3"/>
        <v>17.600000000000001</v>
      </c>
      <c r="BY25" s="160">
        <f t="shared" si="3"/>
        <v>22.9</v>
      </c>
      <c r="BZ25" s="160">
        <f t="shared" si="3"/>
        <v>16.600000000000001</v>
      </c>
      <c r="CA25" s="160">
        <f t="shared" si="3"/>
        <v>9.6</v>
      </c>
      <c r="CB25" s="160">
        <f t="shared" si="3"/>
        <v>8.6</v>
      </c>
      <c r="CC25" s="160">
        <f t="shared" si="3"/>
        <v>17.100000000000001</v>
      </c>
      <c r="CD25" s="160">
        <f t="shared" si="3"/>
        <v>3.9</v>
      </c>
      <c r="CE25" s="160">
        <f t="shared" si="3"/>
        <v>2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7</v>
      </c>
      <c r="CM25" s="160">
        <f t="shared" si="3"/>
        <v>7</v>
      </c>
      <c r="CN25" s="160">
        <f t="shared" si="3"/>
        <v>2</v>
      </c>
      <c r="CO25" s="160">
        <f t="shared" si="3"/>
        <v>31.1</v>
      </c>
      <c r="CP25" s="160">
        <f t="shared" si="3"/>
        <v>0</v>
      </c>
      <c r="CQ25" s="160">
        <f t="shared" si="3"/>
        <v>0</v>
      </c>
      <c r="CR25" s="160">
        <f t="shared" si="3"/>
        <v>10.6</v>
      </c>
      <c r="CS25" s="160">
        <f t="shared" si="3"/>
        <v>30.6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93.050000000000011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2025-10-29T09:28:54Z</dcterms:created>
  <dcterms:modified xsi:type="dcterms:W3CDTF">2025-10-29T09:28:56Z</dcterms:modified>
</cp:coreProperties>
</file>