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<sst xmlns="http://schemas.openxmlformats.org/spreadsheetml/2006/main" count="119" uniqueCount="54">
  <si>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26/09/2025 11:23:25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</si>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</sst>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EC-43AE-AB81-F3D03DF651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EC-43AE-AB81-F3D03DF651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EC-43AE-AB81-F3D03DF651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1.6379999999999999</c:v>
                </c:pt>
                <c:pt idx="17">
                  <c:v>1.6579999999999999</c:v>
                </c:pt>
                <c:pt idx="18">
                  <c:v>9.1869999999999994</c:v>
                </c:pt>
                <c:pt idx="20">
                  <c:v>7.25</c:v>
                </c:pt>
                <c:pt idx="22">
                  <c:v>2.8820000000000001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EC-43AE-AB81-F3D03DF651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EC-43AE-AB81-F3D03DF651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EC-43AE-AB81-F3D03DF651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EC-43AE-AB81-F3D03DF651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EC-43AE-AB81-F3D03DF651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EC-43AE-AB81-F3D03DF651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</c:v>
                </c:pt>
                <c:pt idx="17">
                  <c:v>5</c:v>
                </c:pt>
                <c:pt idx="19">
                  <c:v>44.387</c:v>
                </c:pt>
                <c:pt idx="20">
                  <c:v>5</c:v>
                </c:pt>
                <c:pt idx="21">
                  <c:v>24.888000000000002</c:v>
                </c:pt>
                <c:pt idx="22">
                  <c:v>18.004000000000001</c:v>
                </c:pt>
                <c:pt idx="23">
                  <c:v>65.338999999999999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EC-43AE-AB81-F3D03DF6519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EC-43AE-AB81-F3D03DF651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56.983000000000004</c:v>
                </c:pt>
                <c:pt idx="13">
                  <c:v>55.164000000000001</c:v>
                </c:pt>
                <c:pt idx="14">
                  <c:v>57.75</c:v>
                </c:pt>
                <c:pt idx="15">
                  <c:v>40.759</c:v>
                </c:pt>
                <c:pt idx="16">
                  <c:v>1.02</c:v>
                </c:pt>
                <c:pt idx="17">
                  <c:v>4.6989999999999998</c:v>
                </c:pt>
                <c:pt idx="18">
                  <c:v>7.2679999999999998</c:v>
                </c:pt>
                <c:pt idx="19">
                  <c:v>0.17100000000000001</c:v>
                </c:pt>
                <c:pt idx="20">
                  <c:v>0.11</c:v>
                </c:pt>
                <c:pt idx="21">
                  <c:v>0.1</c:v>
                </c:pt>
                <c:pt idx="22">
                  <c:v>17.657</c:v>
                </c:pt>
                <c:pt idx="23">
                  <c:v>19.466000000000001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EC-43AE-AB81-F3D03DF651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EC-43AE-AB81-F3D03DF651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EC-43AE-AB81-F3D03DF65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112.77</c:v>
                </c:pt>
                <c:pt idx="13">
                  <c:v>55.51</c:v>
                </c:pt>
                <c:pt idx="14">
                  <c:v>72.099999999999994</c:v>
                </c:pt>
                <c:pt idx="15">
                  <c:v>69.48</c:v>
                </c:pt>
                <c:pt idx="16">
                  <c:v>104.69</c:v>
                </c:pt>
                <c:pt idx="17">
                  <c:v>118.25</c:v>
                </c:pt>
                <c:pt idx="18">
                  <c:v>126.35</c:v>
                </c:pt>
                <c:pt idx="19">
                  <c:v>130.69</c:v>
                </c:pt>
                <c:pt idx="20">
                  <c:v>119.61</c:v>
                </c:pt>
                <c:pt idx="21">
                  <c:v>100.82</c:v>
                </c:pt>
                <c:pt idx="22">
                  <c:v>99.16</c:v>
                </c:pt>
                <c:pt idx="23">
                  <c:v>92.07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EC-43AE-AB81-F3D03DF65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2E-4CB7-A38D-D13F1826FE2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2E-4CB7-A38D-D13F1826FE2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5.5819999999999999</c:v>
                </c:pt>
                <c:pt idx="13">
                  <c:v>5.3239999999999998</c:v>
                </c:pt>
                <c:pt idx="14">
                  <c:v>5.0750000000000002</c:v>
                </c:pt>
                <c:pt idx="16">
                  <c:v>1</c:v>
                </c:pt>
                <c:pt idx="17">
                  <c:v>1</c:v>
                </c:pt>
                <c:pt idx="18">
                  <c:v>14.092000000000001</c:v>
                </c:pt>
                <c:pt idx="19">
                  <c:v>4</c:v>
                </c:pt>
                <c:pt idx="20">
                  <c:v>2</c:v>
                </c:pt>
                <c:pt idx="21">
                  <c:v>2</c:v>
                </c:pt>
                <c:pt idx="22">
                  <c:v>27.268000000000001</c:v>
                </c:pt>
                <c:pt idx="23">
                  <c:v>64.251000000000005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2E-4CB7-A38D-D13F1826FE2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14.291999999999998</c:v>
                </c:pt>
                <c:pt idx="13">
                  <c:v>4.9389999999999992</c:v>
                </c:pt>
                <c:pt idx="14">
                  <c:v>7.976</c:v>
                </c:pt>
                <c:pt idx="15">
                  <c:v>9.4809999999999999</c:v>
                </c:pt>
                <c:pt idx="16">
                  <c:v>6.4879999999999995</c:v>
                </c:pt>
                <c:pt idx="17">
                  <c:v>5.726</c:v>
                </c:pt>
                <c:pt idx="18">
                  <c:v>2.3519999999999999</c:v>
                </c:pt>
                <c:pt idx="19">
                  <c:v>10.172000000000001</c:v>
                </c:pt>
                <c:pt idx="20">
                  <c:v>6.4139999999999997</c:v>
                </c:pt>
                <c:pt idx="21">
                  <c:v>7.2779999999999996</c:v>
                </c:pt>
                <c:pt idx="22">
                  <c:v>11.275</c:v>
                </c:pt>
                <c:pt idx="23">
                  <c:v>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2E-4CB7-A38D-D13F1826FE2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32E-4CB7-A38D-D13F1826FE2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2E-4CB7-A38D-D13F1826FE2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2E-4CB7-A38D-D13F1826FE2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32E-4CB7-A38D-D13F1826FE2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32E-4CB7-A38D-D13F1826FE2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32E-4CB7-A38D-D13F1826FE2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0.8</c:v>
                </c:pt>
                <c:pt idx="22">
                  <c:v>0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2E-4CB7-A38D-D13F1826FE2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42.109000000000002</c:v>
                </c:pt>
                <c:pt idx="13">
                  <c:v>44.900999999999996</c:v>
                </c:pt>
                <c:pt idx="14">
                  <c:v>44.698999999999998</c:v>
                </c:pt>
                <c:pt idx="15">
                  <c:v>31.278000000000002</c:v>
                </c:pt>
                <c:pt idx="16">
                  <c:v>7.17</c:v>
                </c:pt>
                <c:pt idx="17">
                  <c:v>4.6310000000000002</c:v>
                </c:pt>
                <c:pt idx="18">
                  <c:v>1.0999999999999999E-2</c:v>
                </c:pt>
                <c:pt idx="19">
                  <c:v>30.385999999999999</c:v>
                </c:pt>
                <c:pt idx="20">
                  <c:v>13.485000000000001</c:v>
                </c:pt>
                <c:pt idx="21">
                  <c:v>14.946999999999999</c:v>
                </c:pt>
                <c:pt idx="23">
                  <c:v>4.6710000000000003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2E-4CB7-A38D-D13F1826FE2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32E-4CB7-A38D-D13F1826FE2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32E-4CB7-A38D-D13F1826F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112.77</c:v>
                </c:pt>
                <c:pt idx="13">
                  <c:v>55.51</c:v>
                </c:pt>
                <c:pt idx="14">
                  <c:v>72.099999999999994</c:v>
                </c:pt>
                <c:pt idx="15">
                  <c:v>69.48</c:v>
                </c:pt>
                <c:pt idx="16">
                  <c:v>104.69</c:v>
                </c:pt>
                <c:pt idx="17">
                  <c:v>118.25</c:v>
                </c:pt>
                <c:pt idx="18">
                  <c:v>126.35</c:v>
                </c:pt>
                <c:pt idx="19">
                  <c:v>130.69</c:v>
                </c:pt>
                <c:pt idx="20">
                  <c:v>119.61</c:v>
                </c:pt>
                <c:pt idx="21">
                  <c:v>100.82</c:v>
                </c:pt>
                <c:pt idx="22">
                  <c:v>99.16</c:v>
                </c:pt>
                <c:pt idx="23">
                  <c:v>92.07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2E-4CB7-A38D-D13F1826F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61.983000000000004</v>
      </c>
      <c r="O4" s="18">
        <v>55.164000000000001</v>
      </c>
      <c r="P4" s="18">
        <v>57.75</v>
      </c>
      <c r="Q4" s="18">
        <v>40.759</v>
      </c>
      <c r="R4" s="18">
        <v>14.657999999999999</v>
      </c>
      <c r="S4" s="18">
        <v>11.357000000000001</v>
      </c>
      <c r="T4" s="18">
        <v>16.454999999999998</v>
      </c>
      <c r="U4" s="18">
        <v>44.558</v>
      </c>
      <c r="V4" s="18">
        <v>21.86</v>
      </c>
      <c r="W4" s="18">
        <v>24.988000000000003</v>
      </c>
      <c r="X4" s="18">
        <v>38.542999999999992</v>
      </c>
      <c r="Y4" s="18">
        <v>84.804999999999993</v>
      </c>
      <c r="Z4" s="19"/>
      <c r="AA4" s="20">
        <f>SUM(B4:Z4)</f>
        <v>472.88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112.77</v>
      </c>
      <c r="O7" s="28">
        <v>55.51</v>
      </c>
      <c r="P7" s="28">
        <v>72.099999999999994</v>
      </c>
      <c r="Q7" s="28">
        <v>69.48</v>
      </c>
      <c r="R7" s="28">
        <v>104.69</v>
      </c>
      <c r="S7" s="28">
        <v>118.25</v>
      </c>
      <c r="T7" s="28">
        <v>126.35</v>
      </c>
      <c r="U7" s="28">
        <v>130.69</v>
      </c>
      <c r="V7" s="28">
        <v>119.61</v>
      </c>
      <c r="W7" s="28">
        <v>100.82</v>
      </c>
      <c r="X7" s="28">
        <v>99.16</v>
      </c>
      <c r="Y7" s="28">
        <v>92.07</v>
      </c>
      <c r="Z7" s="29"/>
      <c r="AA7" s="30">
        <f>IF(SUM(B7:Z7)&lt;&gt;0,AVERAGEIF(B7:Z7,"&lt;&gt;"""),"")</f>
        <v>100.125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</v>
      </c>
      <c r="S12" s="52">
        <v>5</v>
      </c>
      <c r="T12" s="52"/>
      <c r="U12" s="52">
        <v>44.387</v>
      </c>
      <c r="V12" s="52">
        <v>5</v>
      </c>
      <c r="W12" s="52">
        <v>24.888000000000002</v>
      </c>
      <c r="X12" s="52">
        <v>18.004000000000001</v>
      </c>
      <c r="Y12" s="52">
        <v>65.338999999999999</v>
      </c>
      <c r="Z12" s="53"/>
      <c r="AA12" s="54">
        <f t="shared" si="0"/>
        <v>174.61799999999999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56.983000000000004</v>
      </c>
      <c r="O14" s="57">
        <v>55.164000000000001</v>
      </c>
      <c r="P14" s="57">
        <v>57.75</v>
      </c>
      <c r="Q14" s="57">
        <v>40.759</v>
      </c>
      <c r="R14" s="57">
        <v>1.02</v>
      </c>
      <c r="S14" s="57">
        <v>4.6989999999999998</v>
      </c>
      <c r="T14" s="57">
        <v>7.2679999999999998</v>
      </c>
      <c r="U14" s="57">
        <v>0.17100000000000001</v>
      </c>
      <c r="V14" s="57">
        <v>0.11</v>
      </c>
      <c r="W14" s="57">
        <v>0.1</v>
      </c>
      <c r="X14" s="57">
        <v>17.657</v>
      </c>
      <c r="Y14" s="57">
        <v>19.466000000000001</v>
      </c>
      <c r="Z14" s="58"/>
      <c r="AA14" s="59">
        <f t="shared" si="0"/>
        <v>261.14700000000005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56.983000000000004</v>
      </c>
      <c r="O16" s="62">
        <f t="shared" si="1"/>
        <v>55.164000000000001</v>
      </c>
      <c r="P16" s="62">
        <f t="shared" si="1"/>
        <v>57.75</v>
      </c>
      <c r="Q16" s="62">
        <f t="shared" si="1"/>
        <v>40.759</v>
      </c>
      <c r="R16" s="62">
        <f t="shared" si="1"/>
        <v>13.02</v>
      </c>
      <c r="S16" s="62">
        <f t="shared" si="1"/>
        <v>9.6989999999999998</v>
      </c>
      <c r="T16" s="62">
        <f t="shared" si="1"/>
        <v>7.2679999999999998</v>
      </c>
      <c r="U16" s="62">
        <f t="shared" si="1"/>
        <v>44.558</v>
      </c>
      <c r="V16" s="62">
        <f t="shared" si="1"/>
        <v>5.1100000000000003</v>
      </c>
      <c r="W16" s="62">
        <f t="shared" si="1"/>
        <v>24.988000000000003</v>
      </c>
      <c r="X16" s="62">
        <f t="shared" si="1"/>
        <v>35.661000000000001</v>
      </c>
      <c r="Y16" s="62">
        <f t="shared" si="1"/>
        <v>84.805000000000007</v>
      </c>
      <c r="Z16" s="63" t="str">
        <f t="shared" si="1"/>
        <v/>
      </c>
      <c r="AA16" s="64">
        <f>SUM(AA10:AA15)</f>
        <v>435.76500000000004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1.6379999999999999</v>
      </c>
      <c r="S21" s="81">
        <v>1.6579999999999999</v>
      </c>
      <c r="T21" s="81">
        <v>9.1869999999999994</v>
      </c>
      <c r="U21" s="81"/>
      <c r="V21" s="81">
        <v>7.25</v>
      </c>
      <c r="W21" s="81"/>
      <c r="X21" s="81">
        <v>2.8820000000000001</v>
      </c>
      <c r="Y21" s="81"/>
      <c r="Z21" s="78"/>
      <c r="AA21" s="79">
        <f t="shared" si="2"/>
        <v>22.614999999999998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1.6379999999999999</v>
      </c>
      <c r="S26" s="88">
        <f t="shared" si="3"/>
        <v>1.6579999999999999</v>
      </c>
      <c r="T26" s="88">
        <f t="shared" si="3"/>
        <v>9.1869999999999994</v>
      </c>
      <c r="U26" s="88">
        <f t="shared" si="3"/>
        <v>0</v>
      </c>
      <c r="V26" s="88">
        <f t="shared" si="3"/>
        <v>7.25</v>
      </c>
      <c r="W26" s="88">
        <f t="shared" si="3"/>
        <v>0</v>
      </c>
      <c r="X26" s="88">
        <f t="shared" si="3"/>
        <v>2.8820000000000001</v>
      </c>
      <c r="Y26" s="88">
        <f t="shared" si="3"/>
        <v>0</v>
      </c>
      <c r="Z26" s="89" t="str">
        <f t="shared" si="3"/>
        <v/>
      </c>
      <c r="AA26" s="90">
        <f>SUM(AA19:AA25)</f>
        <v>27.614999999999998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61.982999999999997</v>
      </c>
      <c r="O30" s="77">
        <v>55.164000000000001</v>
      </c>
      <c r="P30" s="77">
        <v>57.75</v>
      </c>
      <c r="Q30" s="77">
        <v>40.759</v>
      </c>
      <c r="R30" s="77">
        <v>14.657999999999999</v>
      </c>
      <c r="S30" s="77">
        <v>11.356999999999999</v>
      </c>
      <c r="T30" s="77">
        <v>16.454999999999998</v>
      </c>
      <c r="U30" s="77">
        <v>44.558</v>
      </c>
      <c r="V30" s="77">
        <v>12.36</v>
      </c>
      <c r="W30" s="77">
        <v>24.988</v>
      </c>
      <c r="X30" s="77">
        <v>38.542999999999999</v>
      </c>
      <c r="Y30" s="77">
        <v>84.805000000000007</v>
      </c>
      <c r="Z30" s="78"/>
      <c r="AA30" s="79">
        <f>SUM(B30:Z30)</f>
        <v>463.38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61.982999999999997</v>
      </c>
      <c r="O32" s="62">
        <f t="shared" si="4"/>
        <v>55.164000000000001</v>
      </c>
      <c r="P32" s="62">
        <f t="shared" si="4"/>
        <v>57.75</v>
      </c>
      <c r="Q32" s="62">
        <f t="shared" si="4"/>
        <v>40.759</v>
      </c>
      <c r="R32" s="62">
        <f t="shared" si="4"/>
        <v>14.657999999999999</v>
      </c>
      <c r="S32" s="62">
        <f t="shared" si="4"/>
        <v>11.356999999999999</v>
      </c>
      <c r="T32" s="62">
        <f t="shared" si="4"/>
        <v>16.454999999999998</v>
      </c>
      <c r="U32" s="62">
        <f t="shared" si="4"/>
        <v>44.558</v>
      </c>
      <c r="V32" s="62">
        <f t="shared" si="4"/>
        <v>12.36</v>
      </c>
      <c r="W32" s="62">
        <f t="shared" si="4"/>
        <v>24.988</v>
      </c>
      <c r="X32" s="62">
        <f t="shared" si="4"/>
        <v>38.542999999999999</v>
      </c>
      <c r="Y32" s="62">
        <f t="shared" si="4"/>
        <v>84.805000000000007</v>
      </c>
      <c r="Z32" s="63" t="str">
        <f t="shared" si="4"/>
        <v/>
      </c>
      <c r="AA32" s="64">
        <f>SUM(AA29:AA31)</f>
        <v>463.38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9.5</v>
      </c>
      <c r="W37" s="99"/>
      <c r="X37" s="99"/>
      <c r="Y37" s="99"/>
      <c r="Z37" s="100"/>
      <c r="AA37" s="79">
        <f t="shared" si="5"/>
        <v>9.5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9.5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9.5</v>
      </c>
      <c r="W45" s="99"/>
      <c r="X45" s="99"/>
      <c r="Y45" s="99"/>
      <c r="Z45" s="100"/>
      <c r="AA45" s="79">
        <f t="shared" si="7"/>
        <v>9.5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9.5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61.983000000000004</v>
      </c>
      <c r="O52" s="88">
        <f t="shared" si="10"/>
        <v>55.164000000000001</v>
      </c>
      <c r="P52" s="88">
        <f t="shared" si="10"/>
        <v>57.75</v>
      </c>
      <c r="Q52" s="88">
        <f t="shared" si="10"/>
        <v>40.759</v>
      </c>
      <c r="R52" s="88">
        <f t="shared" si="10"/>
        <v>14.657999999999999</v>
      </c>
      <c r="S52" s="88">
        <f t="shared" si="10"/>
        <v>11.356999999999999</v>
      </c>
      <c r="T52" s="88">
        <f t="shared" si="10"/>
        <v>16.454999999999998</v>
      </c>
      <c r="U52" s="88">
        <f t="shared" si="10"/>
        <v>44.558</v>
      </c>
      <c r="V52" s="88">
        <f t="shared" si="10"/>
        <v>21.86</v>
      </c>
      <c r="W52" s="88">
        <f t="shared" si="10"/>
        <v>24.988000000000003</v>
      </c>
      <c r="X52" s="88">
        <f t="shared" si="10"/>
        <v>38.542999999999999</v>
      </c>
      <c r="Y52" s="88">
        <f t="shared" si="10"/>
        <v>84.805000000000007</v>
      </c>
      <c r="Z52" s="89" t="str">
        <f t="shared" si="10"/>
        <v/>
      </c>
      <c r="AA52" s="104">
        <f>SUM(B52:Z52)</f>
        <v>472.88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61.983000000000004</v>
      </c>
      <c r="O4" s="18">
        <v>55.164000000000001</v>
      </c>
      <c r="P4" s="18">
        <v>57.749999999999993</v>
      </c>
      <c r="Q4" s="18">
        <v>40.759</v>
      </c>
      <c r="R4" s="18">
        <v>14.657999999999999</v>
      </c>
      <c r="S4" s="18">
        <v>11.356999999999999</v>
      </c>
      <c r="T4" s="18">
        <v>16.454999999999998</v>
      </c>
      <c r="U4" s="18">
        <v>44.557999999999993</v>
      </c>
      <c r="V4" s="18">
        <v>21.899000000000001</v>
      </c>
      <c r="W4" s="18">
        <v>25.024999999999999</v>
      </c>
      <c r="X4" s="18">
        <v>38.542999999999999</v>
      </c>
      <c r="Y4" s="18">
        <v>84.822000000000017</v>
      </c>
      <c r="Z4" s="19"/>
      <c r="AA4" s="20">
        <f>SUM(B4:Z4)</f>
        <v>472.97299999999996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112.77</v>
      </c>
      <c r="O7" s="28">
        <v>55.51</v>
      </c>
      <c r="P7" s="28">
        <v>72.099999999999994</v>
      </c>
      <c r="Q7" s="28">
        <v>69.48</v>
      </c>
      <c r="R7" s="28">
        <v>104.69</v>
      </c>
      <c r="S7" s="28">
        <v>118.25</v>
      </c>
      <c r="T7" s="28">
        <v>126.35</v>
      </c>
      <c r="U7" s="28">
        <v>130.69</v>
      </c>
      <c r="V7" s="28">
        <v>119.61</v>
      </c>
      <c r="W7" s="28">
        <v>100.82</v>
      </c>
      <c r="X7" s="28">
        <v>99.16</v>
      </c>
      <c r="Y7" s="28">
        <v>92.07</v>
      </c>
      <c r="Z7" s="29"/>
      <c r="AA7" s="30">
        <f>IF(SUM(B7:Z7)&lt;&gt;0,AVERAGEIF(B7:Z7,"&lt;&gt;"""),"")</f>
        <v>100.125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42.109000000000002</v>
      </c>
      <c r="O14" s="57">
        <v>44.900999999999996</v>
      </c>
      <c r="P14" s="57">
        <v>44.698999999999998</v>
      </c>
      <c r="Q14" s="57">
        <v>31.278000000000002</v>
      </c>
      <c r="R14" s="57">
        <v>7.17</v>
      </c>
      <c r="S14" s="57">
        <v>4.6310000000000002</v>
      </c>
      <c r="T14" s="57">
        <v>1.0999999999999999E-2</v>
      </c>
      <c r="U14" s="57">
        <v>30.385999999999999</v>
      </c>
      <c r="V14" s="57">
        <v>13.485000000000001</v>
      </c>
      <c r="W14" s="57">
        <v>14.946999999999999</v>
      </c>
      <c r="X14" s="57"/>
      <c r="Y14" s="57">
        <v>4.6710000000000003</v>
      </c>
      <c r="Z14" s="58"/>
      <c r="AA14" s="59">
        <f t="shared" si="0"/>
        <v>238.28799999999998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42.109000000000002</v>
      </c>
      <c r="O16" s="62">
        <f t="shared" si="1"/>
        <v>44.900999999999996</v>
      </c>
      <c r="P16" s="62">
        <f t="shared" si="1"/>
        <v>44.698999999999998</v>
      </c>
      <c r="Q16" s="62">
        <f t="shared" si="1"/>
        <v>31.278000000000002</v>
      </c>
      <c r="R16" s="62">
        <f t="shared" si="1"/>
        <v>7.17</v>
      </c>
      <c r="S16" s="62">
        <f t="shared" si="1"/>
        <v>4.6310000000000002</v>
      </c>
      <c r="T16" s="62">
        <f t="shared" si="1"/>
        <v>1.0999999999999999E-2</v>
      </c>
      <c r="U16" s="62">
        <f t="shared" si="1"/>
        <v>30.385999999999999</v>
      </c>
      <c r="V16" s="62">
        <f t="shared" si="1"/>
        <v>13.485000000000001</v>
      </c>
      <c r="W16" s="62">
        <f t="shared" si="1"/>
        <v>14.946999999999999</v>
      </c>
      <c r="X16" s="62">
        <f t="shared" si="1"/>
        <v>0</v>
      </c>
      <c r="Y16" s="62">
        <f t="shared" si="1"/>
        <v>4.6710000000000003</v>
      </c>
      <c r="Z16" s="63" t="str">
        <f t="shared" si="1"/>
        <v/>
      </c>
      <c r="AA16" s="64">
        <f>SUM(AA10:AA15)</f>
        <v>238.28799999999998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5.5819999999999999</v>
      </c>
      <c r="O20" s="77">
        <v>5.3239999999999998</v>
      </c>
      <c r="P20" s="77">
        <v>5.0750000000000002</v>
      </c>
      <c r="Q20" s="77"/>
      <c r="R20" s="77">
        <v>1</v>
      </c>
      <c r="S20" s="77">
        <v>1</v>
      </c>
      <c r="T20" s="77">
        <v>14.092000000000001</v>
      </c>
      <c r="U20" s="77">
        <v>4</v>
      </c>
      <c r="V20" s="77">
        <v>2</v>
      </c>
      <c r="W20" s="77">
        <v>2</v>
      </c>
      <c r="X20" s="77">
        <v>27.268000000000001</v>
      </c>
      <c r="Y20" s="77">
        <v>64.251000000000005</v>
      </c>
      <c r="Z20" s="78"/>
      <c r="AA20" s="79">
        <f t="shared" si="2"/>
        <v>131.59200000000001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14.291999999999998</v>
      </c>
      <c r="O21" s="81">
        <v>4.9389999999999992</v>
      </c>
      <c r="P21" s="81">
        <v>7.976</v>
      </c>
      <c r="Q21" s="81">
        <v>9.4809999999999999</v>
      </c>
      <c r="R21" s="81">
        <v>6.4879999999999995</v>
      </c>
      <c r="S21" s="81">
        <v>5.726</v>
      </c>
      <c r="T21" s="81">
        <v>2.3519999999999999</v>
      </c>
      <c r="U21" s="81">
        <v>10.172000000000001</v>
      </c>
      <c r="V21" s="81">
        <v>6.4139999999999997</v>
      </c>
      <c r="W21" s="81">
        <v>7.2779999999999996</v>
      </c>
      <c r="X21" s="81">
        <v>11.275</v>
      </c>
      <c r="Y21" s="81">
        <v>7.9</v>
      </c>
      <c r="Z21" s="78"/>
      <c r="AA21" s="79">
        <f t="shared" si="2"/>
        <v>94.293000000000006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19.873999999999999</v>
      </c>
      <c r="O26" s="88">
        <f t="shared" si="3"/>
        <v>10.262999999999998</v>
      </c>
      <c r="P26" s="88">
        <f t="shared" si="3"/>
        <v>13.051</v>
      </c>
      <c r="Q26" s="88">
        <f t="shared" si="3"/>
        <v>9.4809999999999999</v>
      </c>
      <c r="R26" s="88">
        <f t="shared" si="3"/>
        <v>7.4879999999999995</v>
      </c>
      <c r="S26" s="88">
        <f t="shared" si="3"/>
        <v>6.726</v>
      </c>
      <c r="T26" s="88">
        <f t="shared" si="3"/>
        <v>16.443999999999999</v>
      </c>
      <c r="U26" s="88">
        <f t="shared" si="3"/>
        <v>14.172000000000001</v>
      </c>
      <c r="V26" s="88">
        <f t="shared" si="3"/>
        <v>8.4139999999999997</v>
      </c>
      <c r="W26" s="88">
        <f t="shared" si="3"/>
        <v>9.2779999999999987</v>
      </c>
      <c r="X26" s="88">
        <f t="shared" si="3"/>
        <v>38.542999999999999</v>
      </c>
      <c r="Y26" s="88">
        <f t="shared" si="3"/>
        <v>72.15100000000001</v>
      </c>
      <c r="Z26" s="89" t="str">
        <f t="shared" si="3"/>
        <v/>
      </c>
      <c r="AA26" s="90">
        <f>SUM(AA19:AA25)</f>
        <v>225.88500000000002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61.982999999999997</v>
      </c>
      <c r="O30" s="77">
        <v>55.164000000000001</v>
      </c>
      <c r="P30" s="77">
        <v>57.75</v>
      </c>
      <c r="Q30" s="77">
        <v>40.759</v>
      </c>
      <c r="R30" s="77">
        <v>14.657999999999999</v>
      </c>
      <c r="S30" s="77">
        <v>11.356999999999999</v>
      </c>
      <c r="T30" s="77">
        <v>16.454999999999998</v>
      </c>
      <c r="U30" s="77">
        <v>44.558</v>
      </c>
      <c r="V30" s="77">
        <v>21.899000000000001</v>
      </c>
      <c r="W30" s="77">
        <v>24.225000000000001</v>
      </c>
      <c r="X30" s="77">
        <v>38.542999999999999</v>
      </c>
      <c r="Y30" s="77">
        <v>76.822000000000003</v>
      </c>
      <c r="Z30" s="78"/>
      <c r="AA30" s="79">
        <f>SUM(B30:Z30)</f>
        <v>464.173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61.982999999999997</v>
      </c>
      <c r="O32" s="62">
        <f t="shared" si="4"/>
        <v>55.164000000000001</v>
      </c>
      <c r="P32" s="62">
        <f t="shared" si="4"/>
        <v>57.75</v>
      </c>
      <c r="Q32" s="62">
        <f t="shared" si="4"/>
        <v>40.759</v>
      </c>
      <c r="R32" s="62">
        <f t="shared" si="4"/>
        <v>14.657999999999999</v>
      </c>
      <c r="S32" s="62">
        <f t="shared" si="4"/>
        <v>11.356999999999999</v>
      </c>
      <c r="T32" s="62">
        <f t="shared" si="4"/>
        <v>16.454999999999998</v>
      </c>
      <c r="U32" s="62">
        <f t="shared" si="4"/>
        <v>44.558</v>
      </c>
      <c r="V32" s="62">
        <f t="shared" si="4"/>
        <v>21.899000000000001</v>
      </c>
      <c r="W32" s="62">
        <f t="shared" si="4"/>
        <v>24.225000000000001</v>
      </c>
      <c r="X32" s="62">
        <f t="shared" si="4"/>
        <v>38.542999999999999</v>
      </c>
      <c r="Y32" s="62">
        <f t="shared" si="4"/>
        <v>76.822000000000003</v>
      </c>
      <c r="Z32" s="63" t="str">
        <f t="shared" si="4"/>
        <v/>
      </c>
      <c r="AA32" s="64">
        <f>SUM(AA29:AA31)</f>
        <v>464.173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0.8</v>
      </c>
      <c r="X37" s="99"/>
      <c r="Y37" s="99">
        <v>8</v>
      </c>
      <c r="Z37" s="100"/>
      <c r="AA37" s="79">
        <f t="shared" si="5"/>
        <v>8.8000000000000007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0.8</v>
      </c>
      <c r="X40" s="88">
        <f t="shared" si="6"/>
        <v>0</v>
      </c>
      <c r="Y40" s="88">
        <f t="shared" si="6"/>
        <v>8</v>
      </c>
      <c r="Z40" s="89" t="str">
        <f t="shared" si="6"/>
        <v/>
      </c>
      <c r="AA40" s="90">
        <f t="shared" si="5"/>
        <v>8.8000000000000007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0.8</v>
      </c>
      <c r="X45" s="99"/>
      <c r="Y45" s="99">
        <v>8</v>
      </c>
      <c r="Z45" s="100"/>
      <c r="AA45" s="79">
        <f t="shared" si="7"/>
        <v>8.8000000000000007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0.8</v>
      </c>
      <c r="X49" s="88">
        <f t="shared" si="8"/>
        <v>0</v>
      </c>
      <c r="Y49" s="88">
        <f t="shared" si="8"/>
        <v>8</v>
      </c>
      <c r="Z49" s="89" t="str">
        <f t="shared" si="8"/>
        <v/>
      </c>
      <c r="AA49" s="90">
        <f t="shared" si="7"/>
        <v>8.8000000000000007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61.983000000000004</v>
      </c>
      <c r="O52" s="88">
        <f t="shared" si="10"/>
        <v>55.163999999999994</v>
      </c>
      <c r="P52" s="88">
        <f t="shared" si="10"/>
        <v>57.75</v>
      </c>
      <c r="Q52" s="88">
        <f t="shared" si="10"/>
        <v>40.759</v>
      </c>
      <c r="R52" s="88">
        <f t="shared" si="10"/>
        <v>14.657999999999999</v>
      </c>
      <c r="S52" s="88">
        <f t="shared" si="10"/>
        <v>11.356999999999999</v>
      </c>
      <c r="T52" s="88">
        <f t="shared" si="10"/>
        <v>16.454999999999998</v>
      </c>
      <c r="U52" s="88">
        <f t="shared" si="10"/>
        <v>44.558</v>
      </c>
      <c r="V52" s="88">
        <f t="shared" si="10"/>
        <v>21.899000000000001</v>
      </c>
      <c r="W52" s="88">
        <f t="shared" si="10"/>
        <v>25.024999999999999</v>
      </c>
      <c r="X52" s="88">
        <f t="shared" si="10"/>
        <v>38.542999999999999</v>
      </c>
      <c r="Y52" s="88">
        <f t="shared" si="10"/>
        <v>84.822000000000017</v>
      </c>
      <c r="Z52" s="89" t="str">
        <f t="shared" si="10"/>
        <v/>
      </c>
      <c r="AA52" s="104">
        <f>SUM(B52:Z52)</f>
        <v>472.97299999999996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10" sqref="B10: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-9.5</v>
      </c>
      <c r="W4" s="18">
        <v>0.8</v>
      </c>
      <c r="X4" s="18"/>
      <c r="Y4" s="18">
        <v>8</v>
      </c>
      <c r="Z4" s="19"/>
      <c r="AA4" s="111">
        <f>SUM(B4:Z4)</f>
        <v>-0.69999999999999929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112.77</v>
      </c>
      <c r="O7" s="117">
        <v>55.51</v>
      </c>
      <c r="P7" s="117">
        <v>72.099999999999994</v>
      </c>
      <c r="Q7" s="117">
        <v>69.48</v>
      </c>
      <c r="R7" s="117">
        <v>104.69</v>
      </c>
      <c r="S7" s="117">
        <v>118.25</v>
      </c>
      <c r="T7" s="117">
        <v>126.35</v>
      </c>
      <c r="U7" s="117">
        <v>130.69</v>
      </c>
      <c r="V7" s="117">
        <v>119.61</v>
      </c>
      <c r="W7" s="117">
        <v>100.82</v>
      </c>
      <c r="X7" s="117">
        <v>99.16</v>
      </c>
      <c r="Y7" s="117">
        <v>92.07</v>
      </c>
      <c r="Z7" s="118"/>
      <c r="AA7" s="119">
        <f>IF(SUM(B7:Z7)&lt;&gt;0,AVERAGEIF(B7:Z7,"&lt;&gt;"""),"")</f>
        <v>100.125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9.5</v>
      </c>
      <c r="W13" s="129"/>
      <c r="X13" s="129"/>
      <c r="Y13" s="130"/>
      <c r="Z13" s="131"/>
      <c r="AA13" s="132">
        <f t="shared" si="0"/>
        <v>9.5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9.5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0.8</v>
      </c>
      <c r="X21" s="129"/>
      <c r="Y21" s="130">
        <v>8</v>
      </c>
      <c r="Z21" s="131"/>
      <c r="AA21" s="132">
        <f t="shared" si="2"/>
        <v>8.8000000000000007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0.8</v>
      </c>
      <c r="X24" s="135">
        <f t="shared" si="3"/>
        <v>0</v>
      </c>
      <c r="Y24" s="135">
        <f t="shared" si="3"/>
        <v>8</v>
      </c>
      <c r="Z24" s="136" t="str">
        <f t="shared" si="3"/>
        <v/>
      </c>
      <c r="AA24" s="90">
        <f t="shared" si="2"/>
        <v>8.8000000000000007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2025-09-26T08:23:25Z</dcterms:created>
  <dcterms:modified xsi:type="dcterms:W3CDTF">2025-09-26T08:23:26Z</dcterms:modified>
</cp:coreProperties>
</file>