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<sst xmlns="http://schemas.openxmlformats.org/spreadsheetml/2006/main" count="119" uniqueCount="54">
  <si>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23/09/2025 12:27:32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</si>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</sst>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3D4-43CD-8990-95A25737094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D4-43CD-8990-95A25737094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3D4-43CD-8990-95A25737094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11.589</c:v>
                </c:pt>
                <c:pt idx="13">
                  <c:v>11.295999999999999</c:v>
                </c:pt>
                <c:pt idx="14">
                  <c:v>17.385999999999999</c:v>
                </c:pt>
                <c:pt idx="15">
                  <c:v>0.82</c:v>
                </c:pt>
                <c:pt idx="19">
                  <c:v>1.5369999999999999</c:v>
                </c:pt>
                <c:pt idx="20">
                  <c:v>0.749</c:v>
                </c:pt>
                <c:pt idx="21">
                  <c:v>0.82699999999999996</c:v>
                </c:pt>
                <c:pt idx="22">
                  <c:v>2.17</c:v>
                </c:pt>
                <c:pt idx="23">
                  <c:v>6.4480000000000004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D4-43CD-8990-95A25737094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3D4-43CD-8990-95A25737094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3D4-43CD-8990-95A25737094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3D4-43CD-8990-95A25737094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3D4-43CD-8990-95A25737094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3D4-43CD-8990-95A25737094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15.196999999999999</c:v>
                </c:pt>
                <c:pt idx="21">
                  <c:v>10.81</c:v>
                </c:pt>
                <c:pt idx="22">
                  <c:v>9.5510000000000002</c:v>
                </c:pt>
                <c:pt idx="23">
                  <c:v>80.326999999999998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3D4-43CD-8990-95A25737094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11</c:v>
                </c:pt>
                <c:pt idx="16">
                  <c:v>4.9000000000000004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3D4-43CD-8990-95A25737094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60.305</c:v>
                </c:pt>
                <c:pt idx="13">
                  <c:v>56.292000000000002</c:v>
                </c:pt>
                <c:pt idx="14">
                  <c:v>39.393000000000001</c:v>
                </c:pt>
                <c:pt idx="15">
                  <c:v>14.048000000000002</c:v>
                </c:pt>
                <c:pt idx="16">
                  <c:v>8.2910000000000004</c:v>
                </c:pt>
                <c:pt idx="17">
                  <c:v>25.631</c:v>
                </c:pt>
                <c:pt idx="18">
                  <c:v>14.395999999999999</c:v>
                </c:pt>
                <c:pt idx="19">
                  <c:v>8.2910000000000004</c:v>
                </c:pt>
                <c:pt idx="20">
                  <c:v>18.182000000000002</c:v>
                </c:pt>
                <c:pt idx="21">
                  <c:v>4.05</c:v>
                </c:pt>
                <c:pt idx="22">
                  <c:v>4.0640000000000001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3D4-43CD-8990-95A25737094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3D4-43CD-8990-95A25737094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3D4-43CD-8990-95A257370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31</c:v>
                </c:pt>
                <c:pt idx="13">
                  <c:v>31</c:v>
                </c:pt>
                <c:pt idx="14">
                  <c:v>51</c:v>
                </c:pt>
                <c:pt idx="15">
                  <c:v>96.15</c:v>
                </c:pt>
                <c:pt idx="16">
                  <c:v>122.8</c:v>
                </c:pt>
                <c:pt idx="17">
                  <c:v>175.57</c:v>
                </c:pt>
                <c:pt idx="18">
                  <c:v>209.24</c:v>
                </c:pt>
                <c:pt idx="19">
                  <c:v>378.88</c:v>
                </c:pt>
                <c:pt idx="20">
                  <c:v>204.98</c:v>
                </c:pt>
                <c:pt idx="21">
                  <c:v>134.43</c:v>
                </c:pt>
                <c:pt idx="22">
                  <c:v>123.66</c:v>
                </c:pt>
                <c:pt idx="23">
                  <c:v>94.68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3D4-43CD-8990-95A257370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849-4B8C-9E36-03491AA4926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849-4B8C-9E36-03491AA4926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12.356999999999999</c:v>
                </c:pt>
                <c:pt idx="13">
                  <c:v>15.307</c:v>
                </c:pt>
                <c:pt idx="14">
                  <c:v>8.0599999999999987</c:v>
                </c:pt>
                <c:pt idx="15">
                  <c:v>12.012</c:v>
                </c:pt>
                <c:pt idx="16">
                  <c:v>7.2489999999999997</c:v>
                </c:pt>
                <c:pt idx="17">
                  <c:v>7.3319999999999999</c:v>
                </c:pt>
                <c:pt idx="18">
                  <c:v>4.9530000000000003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49-4B8C-9E36-03491AA4926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44.236999999999995</c:v>
                </c:pt>
                <c:pt idx="13">
                  <c:v>40.015999999999998</c:v>
                </c:pt>
                <c:pt idx="14">
                  <c:v>40.277000000000001</c:v>
                </c:pt>
                <c:pt idx="15">
                  <c:v>7.0490000000000004</c:v>
                </c:pt>
                <c:pt idx="16">
                  <c:v>4.367</c:v>
                </c:pt>
                <c:pt idx="17">
                  <c:v>5.6720000000000006</c:v>
                </c:pt>
                <c:pt idx="18">
                  <c:v>3.9430000000000001</c:v>
                </c:pt>
                <c:pt idx="19">
                  <c:v>0.219</c:v>
                </c:pt>
                <c:pt idx="20">
                  <c:v>33.527999999999999</c:v>
                </c:pt>
                <c:pt idx="21">
                  <c:v>11.646999999999998</c:v>
                </c:pt>
                <c:pt idx="22">
                  <c:v>12.484999999999999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49-4B8C-9E36-03491AA4926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849-4B8C-9E36-03491AA4926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849-4B8C-9E36-03491AA4926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849-4B8C-9E36-03491AA4926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849-4B8C-9E36-03491AA4926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849-4B8C-9E36-03491AA4926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849-4B8C-9E36-03491AA4926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12.3</c:v>
                </c:pt>
                <c:pt idx="18">
                  <c:v>0</c:v>
                </c:pt>
                <c:pt idx="19">
                  <c:v>5.2</c:v>
                </c:pt>
                <c:pt idx="20">
                  <c:v>0</c:v>
                </c:pt>
                <c:pt idx="21">
                  <c:v>1.6</c:v>
                </c:pt>
                <c:pt idx="22">
                  <c:v>0</c:v>
                </c:pt>
                <c:pt idx="23">
                  <c:v>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849-4B8C-9E36-03491AA4926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15.3</c:v>
                </c:pt>
                <c:pt idx="13">
                  <c:v>12.264999999999999</c:v>
                </c:pt>
                <c:pt idx="14">
                  <c:v>11.442</c:v>
                </c:pt>
                <c:pt idx="15">
                  <c:v>6.79</c:v>
                </c:pt>
                <c:pt idx="16">
                  <c:v>1.5529999999999999</c:v>
                </c:pt>
                <c:pt idx="17">
                  <c:v>0.34399999999999997</c:v>
                </c:pt>
                <c:pt idx="18">
                  <c:v>5.5</c:v>
                </c:pt>
                <c:pt idx="19">
                  <c:v>4.3689999999999998</c:v>
                </c:pt>
                <c:pt idx="20">
                  <c:v>0.6</c:v>
                </c:pt>
                <c:pt idx="21">
                  <c:v>2.4</c:v>
                </c:pt>
                <c:pt idx="22">
                  <c:v>3.3</c:v>
                </c:pt>
                <c:pt idx="23">
                  <c:v>7.8140000000000001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849-4B8C-9E36-03491AA4926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849-4B8C-9E36-03491AA4926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849-4B8C-9E36-03491AA492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31</c:v>
                </c:pt>
                <c:pt idx="13">
                  <c:v>31</c:v>
                </c:pt>
                <c:pt idx="14">
                  <c:v>51</c:v>
                </c:pt>
                <c:pt idx="15">
                  <c:v>96.15</c:v>
                </c:pt>
                <c:pt idx="16">
                  <c:v>122.8</c:v>
                </c:pt>
                <c:pt idx="17">
                  <c:v>175.57</c:v>
                </c:pt>
                <c:pt idx="18">
                  <c:v>209.24</c:v>
                </c:pt>
                <c:pt idx="19">
                  <c:v>378.88</c:v>
                </c:pt>
                <c:pt idx="20">
                  <c:v>204.98</c:v>
                </c:pt>
                <c:pt idx="21">
                  <c:v>134.43</c:v>
                </c:pt>
                <c:pt idx="22">
                  <c:v>123.66</c:v>
                </c:pt>
                <c:pt idx="23">
                  <c:v>94.68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849-4B8C-9E36-03491AA492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71.894000000000005</v>
      </c>
      <c r="O4" s="18">
        <v>67.588000000000008</v>
      </c>
      <c r="P4" s="18">
        <v>59.779000000000003</v>
      </c>
      <c r="Q4" s="18">
        <v>25.868000000000002</v>
      </c>
      <c r="R4" s="18">
        <v>13.190999999999999</v>
      </c>
      <c r="S4" s="18">
        <v>25.631</v>
      </c>
      <c r="T4" s="18">
        <v>14.395999999999999</v>
      </c>
      <c r="U4" s="18">
        <v>9.8279999999999994</v>
      </c>
      <c r="V4" s="18">
        <v>34.127999999999993</v>
      </c>
      <c r="W4" s="18">
        <v>15.687000000000001</v>
      </c>
      <c r="X4" s="18">
        <v>15.785</v>
      </c>
      <c r="Y4" s="18">
        <v>86.775000000000006</v>
      </c>
      <c r="Z4" s="19"/>
      <c r="AA4" s="20">
        <f>SUM(B4:Z4)</f>
        <v>440.55000000000007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31</v>
      </c>
      <c r="O7" s="28">
        <v>31</v>
      </c>
      <c r="P7" s="28">
        <v>51</v>
      </c>
      <c r="Q7" s="28">
        <v>96.15</v>
      </c>
      <c r="R7" s="28">
        <v>122.8</v>
      </c>
      <c r="S7" s="28">
        <v>175.57</v>
      </c>
      <c r="T7" s="28">
        <v>209.24</v>
      </c>
      <c r="U7" s="28">
        <v>378.88</v>
      </c>
      <c r="V7" s="28">
        <v>204.98</v>
      </c>
      <c r="W7" s="28">
        <v>134.43</v>
      </c>
      <c r="X7" s="28">
        <v>123.66</v>
      </c>
      <c r="Y7" s="28">
        <v>94.68</v>
      </c>
      <c r="Z7" s="29"/>
      <c r="AA7" s="30">
        <f>IF(SUM(B7:Z7)&lt;&gt;0,AVERAGEIF(B7:Z7,"&lt;&gt;"""),"")</f>
        <v>137.7825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15.196999999999999</v>
      </c>
      <c r="W12" s="52">
        <v>10.81</v>
      </c>
      <c r="X12" s="52">
        <v>9.5510000000000002</v>
      </c>
      <c r="Y12" s="52">
        <v>80.326999999999998</v>
      </c>
      <c r="Z12" s="53"/>
      <c r="AA12" s="54">
        <f t="shared" si="0"/>
        <v>115.88499999999999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60.305</v>
      </c>
      <c r="O14" s="57">
        <v>56.292000000000002</v>
      </c>
      <c r="P14" s="57">
        <v>39.393000000000001</v>
      </c>
      <c r="Q14" s="57">
        <v>14.048000000000002</v>
      </c>
      <c r="R14" s="57">
        <v>8.2910000000000004</v>
      </c>
      <c r="S14" s="57">
        <v>25.631</v>
      </c>
      <c r="T14" s="57">
        <v>14.395999999999999</v>
      </c>
      <c r="U14" s="57">
        <v>8.2910000000000004</v>
      </c>
      <c r="V14" s="57">
        <v>18.182000000000002</v>
      </c>
      <c r="W14" s="57">
        <v>4.05</v>
      </c>
      <c r="X14" s="57">
        <v>4.0640000000000001</v>
      </c>
      <c r="Y14" s="57"/>
      <c r="Z14" s="58"/>
      <c r="AA14" s="59">
        <f t="shared" si="0"/>
        <v>252.94300000000001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60.305</v>
      </c>
      <c r="O16" s="62">
        <f t="shared" si="1"/>
        <v>56.292000000000002</v>
      </c>
      <c r="P16" s="62">
        <f t="shared" si="1"/>
        <v>39.393000000000001</v>
      </c>
      <c r="Q16" s="62">
        <f t="shared" si="1"/>
        <v>14.048000000000002</v>
      </c>
      <c r="R16" s="62">
        <f t="shared" si="1"/>
        <v>8.2910000000000004</v>
      </c>
      <c r="S16" s="62">
        <f t="shared" si="1"/>
        <v>25.631</v>
      </c>
      <c r="T16" s="62">
        <f t="shared" si="1"/>
        <v>14.395999999999999</v>
      </c>
      <c r="U16" s="62">
        <f t="shared" si="1"/>
        <v>8.2910000000000004</v>
      </c>
      <c r="V16" s="62">
        <f t="shared" si="1"/>
        <v>33.379000000000005</v>
      </c>
      <c r="W16" s="62">
        <f t="shared" si="1"/>
        <v>14.86</v>
      </c>
      <c r="X16" s="62">
        <f t="shared" si="1"/>
        <v>13.615</v>
      </c>
      <c r="Y16" s="62">
        <f t="shared" si="1"/>
        <v>80.326999999999998</v>
      </c>
      <c r="Z16" s="63" t="str">
        <f t="shared" si="1"/>
        <v/>
      </c>
      <c r="AA16" s="64">
        <f>SUM(AA10:AA15)</f>
        <v>368.82799999999997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3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11.589</v>
      </c>
      <c r="O21" s="81">
        <v>11.295999999999999</v>
      </c>
      <c r="P21" s="81">
        <v>17.385999999999999</v>
      </c>
      <c r="Q21" s="81">
        <v>0.82</v>
      </c>
      <c r="R21" s="81"/>
      <c r="S21" s="81"/>
      <c r="T21" s="81"/>
      <c r="U21" s="81">
        <v>1.5369999999999999</v>
      </c>
      <c r="V21" s="81">
        <v>0.749</v>
      </c>
      <c r="W21" s="81">
        <v>0.82699999999999996</v>
      </c>
      <c r="X21" s="81">
        <v>2.17</v>
      </c>
      <c r="Y21" s="81">
        <v>6.4480000000000004</v>
      </c>
      <c r="Z21" s="78"/>
      <c r="AA21" s="79">
        <f t="shared" si="2"/>
        <v>52.822000000000003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11.589</v>
      </c>
      <c r="O26" s="88">
        <f t="shared" si="3"/>
        <v>11.295999999999999</v>
      </c>
      <c r="P26" s="88">
        <f t="shared" si="3"/>
        <v>20.385999999999999</v>
      </c>
      <c r="Q26" s="88">
        <f t="shared" si="3"/>
        <v>0.82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1.5369999999999999</v>
      </c>
      <c r="V26" s="88">
        <f t="shared" si="3"/>
        <v>0.749</v>
      </c>
      <c r="W26" s="88">
        <f t="shared" si="3"/>
        <v>0.82699999999999996</v>
      </c>
      <c r="X26" s="88">
        <f t="shared" si="3"/>
        <v>2.17</v>
      </c>
      <c r="Y26" s="88">
        <f t="shared" si="3"/>
        <v>6.4480000000000004</v>
      </c>
      <c r="Z26" s="89" t="str">
        <f t="shared" si="3"/>
        <v/>
      </c>
      <c r="AA26" s="90">
        <f>SUM(AA19:AA25)</f>
        <v>55.822000000000003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71.894000000000005</v>
      </c>
      <c r="O30" s="77">
        <v>67.587999999999994</v>
      </c>
      <c r="P30" s="77">
        <v>59.779000000000003</v>
      </c>
      <c r="Q30" s="77">
        <v>14.868</v>
      </c>
      <c r="R30" s="77">
        <v>8.2910000000000004</v>
      </c>
      <c r="S30" s="77">
        <v>25.631</v>
      </c>
      <c r="T30" s="77">
        <v>14.396000000000001</v>
      </c>
      <c r="U30" s="77">
        <v>9.8279999999999994</v>
      </c>
      <c r="V30" s="77">
        <v>34.128</v>
      </c>
      <c r="W30" s="77">
        <v>15.686999999999999</v>
      </c>
      <c r="X30" s="77">
        <v>15.785</v>
      </c>
      <c r="Y30" s="77">
        <v>86.775000000000006</v>
      </c>
      <c r="Z30" s="78"/>
      <c r="AA30" s="79">
        <f>SUM(B30:Z30)</f>
        <v>424.65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71.894000000000005</v>
      </c>
      <c r="O32" s="62">
        <f t="shared" si="4"/>
        <v>67.587999999999994</v>
      </c>
      <c r="P32" s="62">
        <f t="shared" si="4"/>
        <v>59.779000000000003</v>
      </c>
      <c r="Q32" s="62">
        <f t="shared" si="4"/>
        <v>14.868</v>
      </c>
      <c r="R32" s="62">
        <f t="shared" si="4"/>
        <v>8.2910000000000004</v>
      </c>
      <c r="S32" s="62">
        <f t="shared" si="4"/>
        <v>25.631</v>
      </c>
      <c r="T32" s="62">
        <f t="shared" si="4"/>
        <v>14.396000000000001</v>
      </c>
      <c r="U32" s="62">
        <f t="shared" si="4"/>
        <v>9.8279999999999994</v>
      </c>
      <c r="V32" s="62">
        <f t="shared" si="4"/>
        <v>34.128</v>
      </c>
      <c r="W32" s="62">
        <f t="shared" si="4"/>
        <v>15.686999999999999</v>
      </c>
      <c r="X32" s="62">
        <f t="shared" si="4"/>
        <v>15.785</v>
      </c>
      <c r="Y32" s="62">
        <f t="shared" si="4"/>
        <v>86.775000000000006</v>
      </c>
      <c r="Z32" s="63" t="str">
        <f t="shared" si="4"/>
        <v/>
      </c>
      <c r="AA32" s="64">
        <f>SUM(AA29:AA31)</f>
        <v>424.65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11</v>
      </c>
      <c r="R37" s="99">
        <v>4.9000000000000004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15.9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11</v>
      </c>
      <c r="R40" s="88">
        <f t="shared" si="6"/>
        <v>4.9000000000000004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11</v>
      </c>
      <c r="R45" s="99">
        <v>4.9000000000000004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15.9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11</v>
      </c>
      <c r="R49" s="88">
        <f t="shared" si="8"/>
        <v>4.9000000000000004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71.894000000000005</v>
      </c>
      <c r="O52" s="88">
        <f t="shared" si="10"/>
        <v>67.587999999999994</v>
      </c>
      <c r="P52" s="88">
        <f t="shared" si="10"/>
        <v>59.778999999999996</v>
      </c>
      <c r="Q52" s="88">
        <f t="shared" si="10"/>
        <v>25.868000000000002</v>
      </c>
      <c r="R52" s="88">
        <f t="shared" si="10"/>
        <v>13.191000000000001</v>
      </c>
      <c r="S52" s="88">
        <f t="shared" si="10"/>
        <v>25.631</v>
      </c>
      <c r="T52" s="88">
        <f t="shared" si="10"/>
        <v>14.395999999999999</v>
      </c>
      <c r="U52" s="88">
        <f t="shared" si="10"/>
        <v>9.8279999999999994</v>
      </c>
      <c r="V52" s="88">
        <f t="shared" si="10"/>
        <v>34.128000000000007</v>
      </c>
      <c r="W52" s="88">
        <f t="shared" si="10"/>
        <v>15.686999999999999</v>
      </c>
      <c r="X52" s="88">
        <f t="shared" si="10"/>
        <v>15.785</v>
      </c>
      <c r="Y52" s="88">
        <f t="shared" si="10"/>
        <v>86.775000000000006</v>
      </c>
      <c r="Z52" s="89" t="str">
        <f t="shared" si="10"/>
        <v/>
      </c>
      <c r="AA52" s="104">
        <f>SUM(B52:Z52)</f>
        <v>440.55000000000007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71.893999999999991</v>
      </c>
      <c r="O4" s="18">
        <v>67.588000000000008</v>
      </c>
      <c r="P4" s="18">
        <v>59.779000000000003</v>
      </c>
      <c r="Q4" s="18">
        <v>25.850999999999999</v>
      </c>
      <c r="R4" s="18">
        <v>13.168999999999999</v>
      </c>
      <c r="S4" s="18">
        <v>25.648000000000003</v>
      </c>
      <c r="T4" s="18">
        <v>14.396000000000001</v>
      </c>
      <c r="U4" s="18">
        <v>9.7880000000000003</v>
      </c>
      <c r="V4" s="18">
        <v>34.128</v>
      </c>
      <c r="W4" s="18">
        <v>15.646999999999998</v>
      </c>
      <c r="X4" s="18">
        <v>15.785</v>
      </c>
      <c r="Y4" s="18">
        <v>86.814000000000007</v>
      </c>
      <c r="Z4" s="19"/>
      <c r="AA4" s="20">
        <f>SUM(B4:Z4)</f>
        <v>440.48700000000008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31</v>
      </c>
      <c r="O7" s="28">
        <v>31</v>
      </c>
      <c r="P7" s="28">
        <v>51</v>
      </c>
      <c r="Q7" s="28">
        <v>96.15</v>
      </c>
      <c r="R7" s="28">
        <v>122.8</v>
      </c>
      <c r="S7" s="28">
        <v>175.57</v>
      </c>
      <c r="T7" s="28">
        <v>209.24</v>
      </c>
      <c r="U7" s="28">
        <v>378.88</v>
      </c>
      <c r="V7" s="28">
        <v>204.98</v>
      </c>
      <c r="W7" s="28">
        <v>134.43</v>
      </c>
      <c r="X7" s="28">
        <v>123.66</v>
      </c>
      <c r="Y7" s="28">
        <v>94.68</v>
      </c>
      <c r="Z7" s="29"/>
      <c r="AA7" s="30">
        <f>IF(SUM(B7:Z7)&lt;&gt;0,AVERAGEIF(B7:Z7,"&lt;&gt;"""),"")</f>
        <v>137.7825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15.3</v>
      </c>
      <c r="O14" s="57">
        <v>12.264999999999999</v>
      </c>
      <c r="P14" s="57">
        <v>11.442</v>
      </c>
      <c r="Q14" s="57">
        <v>6.79</v>
      </c>
      <c r="R14" s="57">
        <v>1.5529999999999999</v>
      </c>
      <c r="S14" s="57">
        <v>0.34399999999999997</v>
      </c>
      <c r="T14" s="57">
        <v>5.5</v>
      </c>
      <c r="U14" s="57">
        <v>4.3689999999999998</v>
      </c>
      <c r="V14" s="57">
        <v>0.6</v>
      </c>
      <c r="W14" s="57">
        <v>2.4</v>
      </c>
      <c r="X14" s="57">
        <v>3.3</v>
      </c>
      <c r="Y14" s="57">
        <v>7.8140000000000001</v>
      </c>
      <c r="Z14" s="58"/>
      <c r="AA14" s="59">
        <f t="shared" si="0"/>
        <v>71.676999999999992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15.3</v>
      </c>
      <c r="O16" s="62">
        <f t="shared" si="1"/>
        <v>12.264999999999999</v>
      </c>
      <c r="P16" s="62">
        <f t="shared" si="1"/>
        <v>11.442</v>
      </c>
      <c r="Q16" s="62">
        <f t="shared" si="1"/>
        <v>6.79</v>
      </c>
      <c r="R16" s="62">
        <f t="shared" si="1"/>
        <v>1.5529999999999999</v>
      </c>
      <c r="S16" s="62">
        <f t="shared" si="1"/>
        <v>0.34399999999999997</v>
      </c>
      <c r="T16" s="62">
        <f t="shared" si="1"/>
        <v>5.5</v>
      </c>
      <c r="U16" s="62">
        <f t="shared" si="1"/>
        <v>4.3689999999999998</v>
      </c>
      <c r="V16" s="62">
        <f t="shared" si="1"/>
        <v>0.6</v>
      </c>
      <c r="W16" s="62">
        <f t="shared" si="1"/>
        <v>2.4</v>
      </c>
      <c r="X16" s="62">
        <f t="shared" si="1"/>
        <v>3.3</v>
      </c>
      <c r="Y16" s="62">
        <f t="shared" si="1"/>
        <v>7.8140000000000001</v>
      </c>
      <c r="Z16" s="63" t="str">
        <f t="shared" si="1"/>
        <v/>
      </c>
      <c r="AA16" s="64">
        <f>SUM(AA10:AA15)</f>
        <v>71.676999999999992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12.356999999999999</v>
      </c>
      <c r="O20" s="77">
        <v>15.307</v>
      </c>
      <c r="P20" s="77">
        <v>8.0599999999999987</v>
      </c>
      <c r="Q20" s="77">
        <v>12.012</v>
      </c>
      <c r="R20" s="77">
        <v>7.2489999999999997</v>
      </c>
      <c r="S20" s="77">
        <v>7.3319999999999999</v>
      </c>
      <c r="T20" s="77">
        <v>4.9530000000000003</v>
      </c>
      <c r="U20" s="77"/>
      <c r="V20" s="77"/>
      <c r="W20" s="77"/>
      <c r="X20" s="77"/>
      <c r="Y20" s="77"/>
      <c r="Z20" s="78"/>
      <c r="AA20" s="79">
        <f t="shared" si="2"/>
        <v>67.27000000000001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44.236999999999995</v>
      </c>
      <c r="O21" s="81">
        <v>40.015999999999998</v>
      </c>
      <c r="P21" s="81">
        <v>40.277000000000001</v>
      </c>
      <c r="Q21" s="81">
        <v>7.0490000000000004</v>
      </c>
      <c r="R21" s="81">
        <v>4.367</v>
      </c>
      <c r="S21" s="81">
        <v>5.6720000000000006</v>
      </c>
      <c r="T21" s="81">
        <v>3.9430000000000001</v>
      </c>
      <c r="U21" s="81">
        <v>0.219</v>
      </c>
      <c r="V21" s="81">
        <v>33.527999999999999</v>
      </c>
      <c r="W21" s="81">
        <v>11.646999999999998</v>
      </c>
      <c r="X21" s="81">
        <v>12.484999999999999</v>
      </c>
      <c r="Y21" s="81"/>
      <c r="Z21" s="78"/>
      <c r="AA21" s="79">
        <f t="shared" si="2"/>
        <v>203.43999999999994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56.593999999999994</v>
      </c>
      <c r="O26" s="88">
        <f t="shared" si="3"/>
        <v>55.323</v>
      </c>
      <c r="P26" s="88">
        <f t="shared" si="3"/>
        <v>48.337000000000003</v>
      </c>
      <c r="Q26" s="88">
        <f t="shared" si="3"/>
        <v>19.061</v>
      </c>
      <c r="R26" s="88">
        <f t="shared" si="3"/>
        <v>11.616</v>
      </c>
      <c r="S26" s="88">
        <f t="shared" si="3"/>
        <v>13.004000000000001</v>
      </c>
      <c r="T26" s="88">
        <f t="shared" si="3"/>
        <v>8.8960000000000008</v>
      </c>
      <c r="U26" s="88">
        <f t="shared" si="3"/>
        <v>0.219</v>
      </c>
      <c r="V26" s="88">
        <f t="shared" si="3"/>
        <v>33.527999999999999</v>
      </c>
      <c r="W26" s="88">
        <f t="shared" si="3"/>
        <v>11.646999999999998</v>
      </c>
      <c r="X26" s="88">
        <f t="shared" si="3"/>
        <v>12.484999999999999</v>
      </c>
      <c r="Y26" s="88">
        <f t="shared" si="3"/>
        <v>0</v>
      </c>
      <c r="Z26" s="89" t="str">
        <f t="shared" si="3"/>
        <v/>
      </c>
      <c r="AA26" s="90">
        <f>SUM(AA19:AA25)</f>
        <v>270.70999999999992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71.894000000000005</v>
      </c>
      <c r="O30" s="77">
        <v>67.587999999999994</v>
      </c>
      <c r="P30" s="77">
        <v>59.779000000000003</v>
      </c>
      <c r="Q30" s="77">
        <v>25.850999999999999</v>
      </c>
      <c r="R30" s="77">
        <v>13.169</v>
      </c>
      <c r="S30" s="77">
        <v>13.348000000000001</v>
      </c>
      <c r="T30" s="77">
        <v>14.396000000000001</v>
      </c>
      <c r="U30" s="77">
        <v>4.5880000000000001</v>
      </c>
      <c r="V30" s="77">
        <v>34.128</v>
      </c>
      <c r="W30" s="77">
        <v>14.047000000000001</v>
      </c>
      <c r="X30" s="77">
        <v>15.785</v>
      </c>
      <c r="Y30" s="77">
        <v>7.8140000000000001</v>
      </c>
      <c r="Z30" s="78"/>
      <c r="AA30" s="79">
        <f>SUM(B30:Z30)</f>
        <v>342.38700000000011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71.894000000000005</v>
      </c>
      <c r="O32" s="62">
        <f t="shared" si="4"/>
        <v>67.587999999999994</v>
      </c>
      <c r="P32" s="62">
        <f t="shared" si="4"/>
        <v>59.779000000000003</v>
      </c>
      <c r="Q32" s="62">
        <f t="shared" si="4"/>
        <v>25.850999999999999</v>
      </c>
      <c r="R32" s="62">
        <f t="shared" si="4"/>
        <v>13.169</v>
      </c>
      <c r="S32" s="62">
        <f t="shared" si="4"/>
        <v>13.348000000000001</v>
      </c>
      <c r="T32" s="62">
        <f t="shared" si="4"/>
        <v>14.396000000000001</v>
      </c>
      <c r="U32" s="62">
        <f t="shared" si="4"/>
        <v>4.5880000000000001</v>
      </c>
      <c r="V32" s="62">
        <f t="shared" si="4"/>
        <v>34.128</v>
      </c>
      <c r="W32" s="62">
        <f t="shared" si="4"/>
        <v>14.047000000000001</v>
      </c>
      <c r="X32" s="62">
        <f t="shared" si="4"/>
        <v>15.785</v>
      </c>
      <c r="Y32" s="62">
        <f t="shared" si="4"/>
        <v>7.8140000000000001</v>
      </c>
      <c r="Z32" s="63" t="str">
        <f t="shared" si="4"/>
        <v/>
      </c>
      <c r="AA32" s="64">
        <f>SUM(AA29:AA31)</f>
        <v>342.38700000000011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12.3</v>
      </c>
      <c r="T37" s="99"/>
      <c r="U37" s="99">
        <v>5.2</v>
      </c>
      <c r="V37" s="99"/>
      <c r="W37" s="99">
        <v>1.6</v>
      </c>
      <c r="X37" s="99"/>
      <c r="Y37" s="99">
        <v>79</v>
      </c>
      <c r="Z37" s="100"/>
      <c r="AA37" s="79">
        <f t="shared" si="5"/>
        <v>98.1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12.3</v>
      </c>
      <c r="T40" s="88">
        <f t="shared" si="6"/>
        <v>0</v>
      </c>
      <c r="U40" s="88">
        <f t="shared" si="6"/>
        <v>5.2</v>
      </c>
      <c r="V40" s="88">
        <f t="shared" si="6"/>
        <v>0</v>
      </c>
      <c r="W40" s="88">
        <f t="shared" si="6"/>
        <v>1.6</v>
      </c>
      <c r="X40" s="88">
        <f t="shared" si="6"/>
        <v>0</v>
      </c>
      <c r="Y40" s="88">
        <f t="shared" si="6"/>
        <v>79</v>
      </c>
      <c r="Z40" s="89" t="str">
        <f t="shared" si="6"/>
        <v/>
      </c>
      <c r="AA40" s="90">
        <f t="shared" si="5"/>
        <v>98.1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12.3</v>
      </c>
      <c r="T45" s="99"/>
      <c r="U45" s="99">
        <v>5.2</v>
      </c>
      <c r="V45" s="99"/>
      <c r="W45" s="99">
        <v>1.6</v>
      </c>
      <c r="X45" s="99"/>
      <c r="Y45" s="99">
        <v>79</v>
      </c>
      <c r="Z45" s="100"/>
      <c r="AA45" s="79">
        <f t="shared" si="7"/>
        <v>98.1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12.3</v>
      </c>
      <c r="T49" s="88">
        <f t="shared" si="8"/>
        <v>0</v>
      </c>
      <c r="U49" s="88">
        <f t="shared" si="8"/>
        <v>5.2</v>
      </c>
      <c r="V49" s="88">
        <f t="shared" si="8"/>
        <v>0</v>
      </c>
      <c r="W49" s="88">
        <f t="shared" si="8"/>
        <v>1.6</v>
      </c>
      <c r="X49" s="88">
        <f t="shared" si="8"/>
        <v>0</v>
      </c>
      <c r="Y49" s="88">
        <f t="shared" si="8"/>
        <v>79</v>
      </c>
      <c r="Z49" s="89" t="str">
        <f t="shared" si="8"/>
        <v/>
      </c>
      <c r="AA49" s="90">
        <f t="shared" si="7"/>
        <v>98.1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71.893999999999991</v>
      </c>
      <c r="O52" s="88">
        <f t="shared" si="10"/>
        <v>67.587999999999994</v>
      </c>
      <c r="P52" s="88">
        <f t="shared" si="10"/>
        <v>59.779000000000003</v>
      </c>
      <c r="Q52" s="88">
        <f t="shared" si="10"/>
        <v>25.850999999999999</v>
      </c>
      <c r="R52" s="88">
        <f t="shared" si="10"/>
        <v>13.169</v>
      </c>
      <c r="S52" s="88">
        <f t="shared" si="10"/>
        <v>25.648000000000003</v>
      </c>
      <c r="T52" s="88">
        <f t="shared" si="10"/>
        <v>14.396000000000001</v>
      </c>
      <c r="U52" s="88">
        <f t="shared" si="10"/>
        <v>9.7880000000000003</v>
      </c>
      <c r="V52" s="88">
        <f t="shared" si="10"/>
        <v>34.128</v>
      </c>
      <c r="W52" s="88">
        <f t="shared" si="10"/>
        <v>15.646999999999998</v>
      </c>
      <c r="X52" s="88">
        <f t="shared" si="10"/>
        <v>15.785</v>
      </c>
      <c r="Y52" s="88">
        <f t="shared" si="10"/>
        <v>86.813999999999993</v>
      </c>
      <c r="Z52" s="89" t="str">
        <f t="shared" si="10"/>
        <v/>
      </c>
      <c r="AA52" s="104">
        <f>SUM(B52:Z52)</f>
        <v>440.48699999999997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B7" sqref="B7:Z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-11</v>
      </c>
      <c r="R4" s="18">
        <v>-4.9000000000000004</v>
      </c>
      <c r="S4" s="18">
        <v>12.3</v>
      </c>
      <c r="T4" s="18"/>
      <c r="U4" s="18">
        <v>5.2</v>
      </c>
      <c r="V4" s="18"/>
      <c r="W4" s="18">
        <v>1.6</v>
      </c>
      <c r="X4" s="18"/>
      <c r="Y4" s="18">
        <v>79</v>
      </c>
      <c r="Z4" s="19"/>
      <c r="AA4" s="111">
        <f>SUM(B4:Z4)</f>
        <v>82.2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31</v>
      </c>
      <c r="O7" s="117">
        <v>31</v>
      </c>
      <c r="P7" s="117">
        <v>51</v>
      </c>
      <c r="Q7" s="117">
        <v>96.15</v>
      </c>
      <c r="R7" s="117">
        <v>122.8</v>
      </c>
      <c r="S7" s="117">
        <v>175.57</v>
      </c>
      <c r="T7" s="117">
        <v>209.24</v>
      </c>
      <c r="U7" s="117">
        <v>378.88</v>
      </c>
      <c r="V7" s="117">
        <v>204.98</v>
      </c>
      <c r="W7" s="117">
        <v>134.43</v>
      </c>
      <c r="X7" s="117">
        <v>123.66</v>
      </c>
      <c r="Y7" s="117">
        <v>94.68</v>
      </c>
      <c r="Z7" s="118"/>
      <c r="AA7" s="119">
        <f>IF(SUM(B7:Z7)&lt;&gt;0,AVERAGEIF(B7:Z7,"&lt;&gt;"""),"")</f>
        <v>137.7825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>
        <v>11</v>
      </c>
      <c r="R13" s="129">
        <v>4.9000000000000004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15.9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11</v>
      </c>
      <c r="R16" s="135">
        <f t="shared" si="1"/>
        <v>4.9000000000000004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12.3</v>
      </c>
      <c r="T21" s="129"/>
      <c r="U21" s="129">
        <v>5.2</v>
      </c>
      <c r="V21" s="129"/>
      <c r="W21" s="129">
        <v>1.6</v>
      </c>
      <c r="X21" s="129"/>
      <c r="Y21" s="130">
        <v>79</v>
      </c>
      <c r="Z21" s="131"/>
      <c r="AA21" s="132">
        <f t="shared" si="2"/>
        <v>98.1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12.3</v>
      </c>
      <c r="T24" s="135">
        <f t="shared" si="3"/>
        <v>0</v>
      </c>
      <c r="U24" s="135">
        <f t="shared" si="3"/>
        <v>5.2</v>
      </c>
      <c r="V24" s="135">
        <f t="shared" si="3"/>
        <v>0</v>
      </c>
      <c r="W24" s="135">
        <f t="shared" si="3"/>
        <v>1.6</v>
      </c>
      <c r="X24" s="135">
        <f t="shared" si="3"/>
        <v>0</v>
      </c>
      <c r="Y24" s="135">
        <f t="shared" si="3"/>
        <v>79</v>
      </c>
      <c r="Z24" s="136" t="str">
        <f t="shared" si="3"/>
        <v/>
      </c>
      <c r="AA24" s="90">
        <f t="shared" si="2"/>
        <v>98.1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2025-09-23T09:27:56Z</dcterms:created>
  <dcterms:modified xsi:type="dcterms:W3CDTF">2025-09-23T09:27:58Z</dcterms:modified>
</cp:coreProperties>
</file>