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<sst xmlns="http://schemas.openxmlformats.org/spreadsheetml/2006/main" count="119" uniqueCount="54">
  <si>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17/09/2025 11:36:59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</si>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</sst>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FF2-4949-8F2D-0A6C59F6F32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FF2-4949-8F2D-0A6C59F6F32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10.849</c:v>
                </c:pt>
                <c:pt idx="13">
                  <c:v>20.794</c:v>
                </c:pt>
                <c:pt idx="14">
                  <c:v>10.301</c:v>
                </c:pt>
                <c:pt idx="15">
                  <c:v>6.9029999999999996</c:v>
                </c:pt>
                <c:pt idx="16">
                  <c:v>4.9560000000000004</c:v>
                </c:pt>
                <c:pt idx="20">
                  <c:v>9.7319999999999993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F2-4949-8F2D-0A6C59F6F32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21.579000000000001</c:v>
                </c:pt>
                <c:pt idx="13">
                  <c:v>35.936</c:v>
                </c:pt>
                <c:pt idx="14">
                  <c:v>37.170999999999999</c:v>
                </c:pt>
                <c:pt idx="15">
                  <c:v>10.585000000000001</c:v>
                </c:pt>
                <c:pt idx="16">
                  <c:v>23.5</c:v>
                </c:pt>
                <c:pt idx="17">
                  <c:v>6.7119999999999997</c:v>
                </c:pt>
                <c:pt idx="18">
                  <c:v>18.821999999999999</c:v>
                </c:pt>
                <c:pt idx="21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F2-4949-8F2D-0A6C59F6F32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FF2-4949-8F2D-0A6C59F6F32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FF2-4949-8F2D-0A6C59F6F32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FF2-4949-8F2D-0A6C59F6F32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FF2-4949-8F2D-0A6C59F6F32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FF2-4949-8F2D-0A6C59F6F32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33.686</c:v>
                </c:pt>
                <c:pt idx="17">
                  <c:v>14</c:v>
                </c:pt>
                <c:pt idx="19">
                  <c:v>5</c:v>
                </c:pt>
                <c:pt idx="20">
                  <c:v>10</c:v>
                </c:pt>
                <c:pt idx="21">
                  <c:v>21.42</c:v>
                </c:pt>
                <c:pt idx="22">
                  <c:v>27.4</c:v>
                </c:pt>
                <c:pt idx="23">
                  <c:v>172.09800000000001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FF2-4949-8F2D-0A6C59F6F32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F2-4949-8F2D-0A6C59F6F32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68.721000000000004</c:v>
                </c:pt>
                <c:pt idx="13">
                  <c:v>52.539000000000001</c:v>
                </c:pt>
                <c:pt idx="14">
                  <c:v>70.896999999999991</c:v>
                </c:pt>
                <c:pt idx="15">
                  <c:v>92.239000000000004</c:v>
                </c:pt>
                <c:pt idx="16">
                  <c:v>40.968999999999994</c:v>
                </c:pt>
                <c:pt idx="17">
                  <c:v>11.778</c:v>
                </c:pt>
                <c:pt idx="18">
                  <c:v>5.335</c:v>
                </c:pt>
                <c:pt idx="19">
                  <c:v>8.2539999999999996</c:v>
                </c:pt>
                <c:pt idx="20">
                  <c:v>8.4649999999999999</c:v>
                </c:pt>
                <c:pt idx="21">
                  <c:v>1.4890000000000001</c:v>
                </c:pt>
                <c:pt idx="22">
                  <c:v>3.1740000000000004</c:v>
                </c:pt>
                <c:pt idx="23">
                  <c:v>4.2010000000000005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FF2-4949-8F2D-0A6C59F6F32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FF2-4949-8F2D-0A6C59F6F32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FF2-4949-8F2D-0A6C59F6F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27.28</c:v>
                </c:pt>
                <c:pt idx="13">
                  <c:v>21.31</c:v>
                </c:pt>
                <c:pt idx="14">
                  <c:v>23.39</c:v>
                </c:pt>
                <c:pt idx="15">
                  <c:v>62.2</c:v>
                </c:pt>
                <c:pt idx="16">
                  <c:v>90.58</c:v>
                </c:pt>
                <c:pt idx="17">
                  <c:v>106.32</c:v>
                </c:pt>
                <c:pt idx="18">
                  <c:v>181.92</c:v>
                </c:pt>
                <c:pt idx="19">
                  <c:v>222.51</c:v>
                </c:pt>
                <c:pt idx="20">
                  <c:v>144</c:v>
                </c:pt>
                <c:pt idx="21">
                  <c:v>98.63</c:v>
                </c:pt>
                <c:pt idx="22">
                  <c:v>91.96</c:v>
                </c:pt>
                <c:pt idx="23">
                  <c:v>76.58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FF2-4949-8F2D-0A6C59F6F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58B-41F1-B01B-14041119EBB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58B-41F1-B01B-14041119EBB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12.766</c:v>
                </c:pt>
                <c:pt idx="18">
                  <c:v>5.1790000000000003</c:v>
                </c:pt>
                <c:pt idx="20">
                  <c:v>9.7810000000000006</c:v>
                </c:pt>
                <c:pt idx="22">
                  <c:v>4.3360000000000003</c:v>
                </c:pt>
                <c:pt idx="23">
                  <c:v>10.599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8B-41F1-B01B-14041119EBB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0.66</c:v>
                </c:pt>
                <c:pt idx="16">
                  <c:v>0.41499999999999998</c:v>
                </c:pt>
                <c:pt idx="17">
                  <c:v>7.7240000000000002</c:v>
                </c:pt>
                <c:pt idx="18">
                  <c:v>6.7</c:v>
                </c:pt>
                <c:pt idx="19">
                  <c:v>1.254</c:v>
                </c:pt>
                <c:pt idx="20">
                  <c:v>9.9670000000000005</c:v>
                </c:pt>
                <c:pt idx="21">
                  <c:v>3.0720000000000001</c:v>
                </c:pt>
                <c:pt idx="22">
                  <c:v>4.7610000000000001</c:v>
                </c:pt>
                <c:pt idx="23">
                  <c:v>11.215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8B-41F1-B01B-14041119EBB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58B-41F1-B01B-14041119EBB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58B-41F1-B01B-14041119EBB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58B-41F1-B01B-14041119EBB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58B-41F1-B01B-14041119EBB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58B-41F1-B01B-14041119EBB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58B-41F1-B01B-14041119EBB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71</c:v>
                </c:pt>
                <c:pt idx="13">
                  <c:v>54.5</c:v>
                </c:pt>
                <c:pt idx="14">
                  <c:v>75</c:v>
                </c:pt>
                <c:pt idx="15">
                  <c:v>86</c:v>
                </c:pt>
                <c:pt idx="16">
                  <c:v>102.4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160.80000000000001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58B-41F1-B01B-14041119EBB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30.131999999999998</c:v>
                </c:pt>
                <c:pt idx="13">
                  <c:v>54.792000000000002</c:v>
                </c:pt>
                <c:pt idx="14">
                  <c:v>43.35</c:v>
                </c:pt>
                <c:pt idx="15">
                  <c:v>23.067</c:v>
                </c:pt>
                <c:pt idx="16">
                  <c:v>0.29699999999999999</c:v>
                </c:pt>
                <c:pt idx="17">
                  <c:v>12</c:v>
                </c:pt>
                <c:pt idx="18">
                  <c:v>12.278</c:v>
                </c:pt>
                <c:pt idx="19">
                  <c:v>12</c:v>
                </c:pt>
                <c:pt idx="20">
                  <c:v>8.4489999999999998</c:v>
                </c:pt>
                <c:pt idx="21">
                  <c:v>20.167000000000002</c:v>
                </c:pt>
                <c:pt idx="22">
                  <c:v>21.477</c:v>
                </c:pt>
                <c:pt idx="23">
                  <c:v>3.6850000000000001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58B-41F1-B01B-14041119EBB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58B-41F1-B01B-14041119EBB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58B-41F1-B01B-14041119E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27.28</c:v>
                </c:pt>
                <c:pt idx="13">
                  <c:v>21.31</c:v>
                </c:pt>
                <c:pt idx="14">
                  <c:v>23.39</c:v>
                </c:pt>
                <c:pt idx="15">
                  <c:v>62.2</c:v>
                </c:pt>
                <c:pt idx="16">
                  <c:v>90.58</c:v>
                </c:pt>
                <c:pt idx="17">
                  <c:v>106.32</c:v>
                </c:pt>
                <c:pt idx="18">
                  <c:v>181.92</c:v>
                </c:pt>
                <c:pt idx="19">
                  <c:v>222.51</c:v>
                </c:pt>
                <c:pt idx="20">
                  <c:v>144</c:v>
                </c:pt>
                <c:pt idx="21">
                  <c:v>98.63</c:v>
                </c:pt>
                <c:pt idx="22">
                  <c:v>91.96</c:v>
                </c:pt>
                <c:pt idx="23">
                  <c:v>76.58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58B-41F1-B01B-14041119E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101.149</v>
      </c>
      <c r="O4" s="18">
        <v>109.26900000000001</v>
      </c>
      <c r="P4" s="18">
        <v>118.369</v>
      </c>
      <c r="Q4" s="18">
        <v>109.72700000000002</v>
      </c>
      <c r="R4" s="18">
        <v>103.11099999999999</v>
      </c>
      <c r="S4" s="18">
        <v>32.49</v>
      </c>
      <c r="T4" s="18">
        <v>24.157</v>
      </c>
      <c r="U4" s="18">
        <v>13.254000000000001</v>
      </c>
      <c r="V4" s="18">
        <v>28.197000000000003</v>
      </c>
      <c r="W4" s="18">
        <v>23.239000000000001</v>
      </c>
      <c r="X4" s="18">
        <v>30.573999999999998</v>
      </c>
      <c r="Y4" s="18">
        <v>186.29900000000001</v>
      </c>
      <c r="Z4" s="19"/>
      <c r="AA4" s="20">
        <f>SUM(B4:Z4)</f>
        <v>879.83500000000004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27.28</v>
      </c>
      <c r="O7" s="28">
        <v>21.31</v>
      </c>
      <c r="P7" s="28">
        <v>23.39</v>
      </c>
      <c r="Q7" s="28">
        <v>62.2</v>
      </c>
      <c r="R7" s="28">
        <v>90.58</v>
      </c>
      <c r="S7" s="28">
        <v>106.32</v>
      </c>
      <c r="T7" s="28">
        <v>181.92</v>
      </c>
      <c r="U7" s="28">
        <v>222.51</v>
      </c>
      <c r="V7" s="28">
        <v>144</v>
      </c>
      <c r="W7" s="28">
        <v>98.63</v>
      </c>
      <c r="X7" s="28">
        <v>91.96</v>
      </c>
      <c r="Y7" s="28">
        <v>76.58</v>
      </c>
      <c r="Z7" s="29"/>
      <c r="AA7" s="30">
        <f>IF(SUM(B7:Z7)&lt;&gt;0,AVERAGEIF(B7:Z7,"&lt;&gt;"""),"")</f>
        <v>95.556666666666658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33.686</v>
      </c>
      <c r="S12" s="52">
        <v>14</v>
      </c>
      <c r="T12" s="52"/>
      <c r="U12" s="52">
        <v>5</v>
      </c>
      <c r="V12" s="52">
        <v>10</v>
      </c>
      <c r="W12" s="52">
        <v>21.42</v>
      </c>
      <c r="X12" s="52">
        <v>27.4</v>
      </c>
      <c r="Y12" s="52">
        <v>172.09800000000001</v>
      </c>
      <c r="Z12" s="53"/>
      <c r="AA12" s="54">
        <f t="shared" si="0"/>
        <v>283.60400000000004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68.721000000000004</v>
      </c>
      <c r="O14" s="57">
        <v>52.539000000000001</v>
      </c>
      <c r="P14" s="57">
        <v>70.896999999999991</v>
      </c>
      <c r="Q14" s="57">
        <v>92.239000000000004</v>
      </c>
      <c r="R14" s="57">
        <v>40.968999999999994</v>
      </c>
      <c r="S14" s="57">
        <v>11.778</v>
      </c>
      <c r="T14" s="57">
        <v>5.335</v>
      </c>
      <c r="U14" s="57">
        <v>8.2539999999999996</v>
      </c>
      <c r="V14" s="57">
        <v>8.4649999999999999</v>
      </c>
      <c r="W14" s="57">
        <v>1.4890000000000001</v>
      </c>
      <c r="X14" s="57">
        <v>3.1740000000000004</v>
      </c>
      <c r="Y14" s="57">
        <v>4.2010000000000005</v>
      </c>
      <c r="Z14" s="58"/>
      <c r="AA14" s="59">
        <f t="shared" si="0"/>
        <v>368.06099999999992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68.721000000000004</v>
      </c>
      <c r="O16" s="62">
        <f t="shared" si="1"/>
        <v>52.539000000000001</v>
      </c>
      <c r="P16" s="62">
        <f t="shared" si="1"/>
        <v>70.896999999999991</v>
      </c>
      <c r="Q16" s="62">
        <f t="shared" si="1"/>
        <v>92.239000000000004</v>
      </c>
      <c r="R16" s="62">
        <f t="shared" si="1"/>
        <v>74.655000000000001</v>
      </c>
      <c r="S16" s="62">
        <f t="shared" si="1"/>
        <v>25.777999999999999</v>
      </c>
      <c r="T16" s="62">
        <f t="shared" si="1"/>
        <v>5.335</v>
      </c>
      <c r="U16" s="62">
        <f t="shared" si="1"/>
        <v>13.254</v>
      </c>
      <c r="V16" s="62">
        <f t="shared" si="1"/>
        <v>18.465</v>
      </c>
      <c r="W16" s="62">
        <f t="shared" si="1"/>
        <v>22.909000000000002</v>
      </c>
      <c r="X16" s="62">
        <f t="shared" si="1"/>
        <v>30.573999999999998</v>
      </c>
      <c r="Y16" s="62">
        <f t="shared" si="1"/>
        <v>176.29900000000001</v>
      </c>
      <c r="Z16" s="63" t="str">
        <f t="shared" si="1"/>
        <v/>
      </c>
      <c r="AA16" s="64">
        <f>SUM(AA10:AA15)</f>
        <v>651.66499999999996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10.849</v>
      </c>
      <c r="O20" s="77">
        <v>20.794</v>
      </c>
      <c r="P20" s="77">
        <v>10.301</v>
      </c>
      <c r="Q20" s="77">
        <v>6.9029999999999996</v>
      </c>
      <c r="R20" s="77">
        <v>4.9560000000000004</v>
      </c>
      <c r="S20" s="77"/>
      <c r="T20" s="77"/>
      <c r="U20" s="77"/>
      <c r="V20" s="77">
        <v>9.7319999999999993</v>
      </c>
      <c r="W20" s="77"/>
      <c r="X20" s="77"/>
      <c r="Y20" s="77">
        <v>10</v>
      </c>
      <c r="Z20" s="78"/>
      <c r="AA20" s="79">
        <f t="shared" si="2"/>
        <v>73.534999999999997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21.579000000000001</v>
      </c>
      <c r="O21" s="81">
        <v>35.936</v>
      </c>
      <c r="P21" s="81">
        <v>37.170999999999999</v>
      </c>
      <c r="Q21" s="81">
        <v>10.585000000000001</v>
      </c>
      <c r="R21" s="81">
        <v>23.5</v>
      </c>
      <c r="S21" s="81">
        <v>6.7119999999999997</v>
      </c>
      <c r="T21" s="81">
        <v>18.821999999999999</v>
      </c>
      <c r="U21" s="81"/>
      <c r="V21" s="81"/>
      <c r="W21" s="81">
        <v>0.33</v>
      </c>
      <c r="X21" s="81"/>
      <c r="Y21" s="81"/>
      <c r="Z21" s="78"/>
      <c r="AA21" s="79">
        <f t="shared" si="2"/>
        <v>154.63500000000002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32.427999999999997</v>
      </c>
      <c r="O26" s="88">
        <f t="shared" si="3"/>
        <v>56.730000000000004</v>
      </c>
      <c r="P26" s="88">
        <f t="shared" si="3"/>
        <v>47.472000000000001</v>
      </c>
      <c r="Q26" s="88">
        <f t="shared" si="3"/>
        <v>17.488</v>
      </c>
      <c r="R26" s="88">
        <f t="shared" si="3"/>
        <v>28.456</v>
      </c>
      <c r="S26" s="88">
        <f t="shared" si="3"/>
        <v>6.7119999999999997</v>
      </c>
      <c r="T26" s="88">
        <f t="shared" si="3"/>
        <v>18.821999999999999</v>
      </c>
      <c r="U26" s="88">
        <f t="shared" si="3"/>
        <v>0</v>
      </c>
      <c r="V26" s="88">
        <f t="shared" si="3"/>
        <v>9.7319999999999993</v>
      </c>
      <c r="W26" s="88">
        <f t="shared" si="3"/>
        <v>0.33</v>
      </c>
      <c r="X26" s="88">
        <f t="shared" si="3"/>
        <v>0</v>
      </c>
      <c r="Y26" s="88">
        <f t="shared" si="3"/>
        <v>10</v>
      </c>
      <c r="Z26" s="89" t="str">
        <f t="shared" si="3"/>
        <v/>
      </c>
      <c r="AA26" s="90">
        <f>SUM(AA19:AA25)</f>
        <v>228.17000000000002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101.149</v>
      </c>
      <c r="O30" s="77">
        <v>109.26900000000001</v>
      </c>
      <c r="P30" s="77">
        <v>118.369</v>
      </c>
      <c r="Q30" s="77">
        <v>109.727</v>
      </c>
      <c r="R30" s="77">
        <v>103.111</v>
      </c>
      <c r="S30" s="77">
        <v>32.49</v>
      </c>
      <c r="T30" s="77">
        <v>24.157</v>
      </c>
      <c r="U30" s="77">
        <v>13.254</v>
      </c>
      <c r="V30" s="77">
        <v>28.196999999999999</v>
      </c>
      <c r="W30" s="77">
        <v>23.239000000000001</v>
      </c>
      <c r="X30" s="77">
        <v>30.574000000000002</v>
      </c>
      <c r="Y30" s="77">
        <v>186.29900000000001</v>
      </c>
      <c r="Z30" s="78"/>
      <c r="AA30" s="79">
        <f>SUM(B30:Z30)</f>
        <v>879.83500000000004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101.149</v>
      </c>
      <c r="O32" s="62">
        <f t="shared" si="4"/>
        <v>109.26900000000001</v>
      </c>
      <c r="P32" s="62">
        <f t="shared" si="4"/>
        <v>118.369</v>
      </c>
      <c r="Q32" s="62">
        <f t="shared" si="4"/>
        <v>109.727</v>
      </c>
      <c r="R32" s="62">
        <f t="shared" si="4"/>
        <v>103.111</v>
      </c>
      <c r="S32" s="62">
        <f t="shared" si="4"/>
        <v>32.49</v>
      </c>
      <c r="T32" s="62">
        <f t="shared" si="4"/>
        <v>24.157</v>
      </c>
      <c r="U32" s="62">
        <f t="shared" si="4"/>
        <v>13.254</v>
      </c>
      <c r="V32" s="62">
        <f t="shared" si="4"/>
        <v>28.196999999999999</v>
      </c>
      <c r="W32" s="62">
        <f t="shared" si="4"/>
        <v>23.239000000000001</v>
      </c>
      <c r="X32" s="62">
        <f t="shared" si="4"/>
        <v>30.574000000000002</v>
      </c>
      <c r="Y32" s="62">
        <f t="shared" si="4"/>
        <v>186.29900000000001</v>
      </c>
      <c r="Z32" s="63" t="str">
        <f t="shared" si="4"/>
        <v/>
      </c>
      <c r="AA32" s="64">
        <f>SUM(AA29:AA31)</f>
        <v>879.83500000000004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101.149</v>
      </c>
      <c r="O52" s="88">
        <f t="shared" si="10"/>
        <v>109.26900000000001</v>
      </c>
      <c r="P52" s="88">
        <f t="shared" si="10"/>
        <v>118.369</v>
      </c>
      <c r="Q52" s="88">
        <f t="shared" si="10"/>
        <v>109.727</v>
      </c>
      <c r="R52" s="88">
        <f t="shared" si="10"/>
        <v>103.111</v>
      </c>
      <c r="S52" s="88">
        <f t="shared" si="10"/>
        <v>32.489999999999995</v>
      </c>
      <c r="T52" s="88">
        <f t="shared" si="10"/>
        <v>24.157</v>
      </c>
      <c r="U52" s="88">
        <f t="shared" si="10"/>
        <v>13.254</v>
      </c>
      <c r="V52" s="88">
        <f t="shared" si="10"/>
        <v>28.196999999999999</v>
      </c>
      <c r="W52" s="88">
        <f t="shared" si="10"/>
        <v>23.239000000000001</v>
      </c>
      <c r="X52" s="88">
        <f t="shared" si="10"/>
        <v>30.573999999999998</v>
      </c>
      <c r="Y52" s="88">
        <f t="shared" si="10"/>
        <v>186.29900000000001</v>
      </c>
      <c r="Z52" s="89" t="str">
        <f t="shared" si="10"/>
        <v/>
      </c>
      <c r="AA52" s="104">
        <f>SUM(B52:Z52)</f>
        <v>879.83500000000004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101.13199999999999</v>
      </c>
      <c r="O4" s="18">
        <v>109.292</v>
      </c>
      <c r="P4" s="18">
        <v>118.35</v>
      </c>
      <c r="Q4" s="18">
        <v>109.727</v>
      </c>
      <c r="R4" s="18">
        <v>103.11200000000001</v>
      </c>
      <c r="S4" s="18">
        <v>32.489999999999995</v>
      </c>
      <c r="T4" s="18">
        <v>24.157000000000004</v>
      </c>
      <c r="U4" s="18">
        <v>13.254</v>
      </c>
      <c r="V4" s="18">
        <v>28.197000000000003</v>
      </c>
      <c r="W4" s="18">
        <v>23.239000000000001</v>
      </c>
      <c r="X4" s="18">
        <v>30.574000000000002</v>
      </c>
      <c r="Y4" s="18">
        <v>186.29900000000001</v>
      </c>
      <c r="Z4" s="19"/>
      <c r="AA4" s="20">
        <f>SUM(B4:Z4)</f>
        <v>879.82299999999998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27.28</v>
      </c>
      <c r="O7" s="28">
        <v>21.31</v>
      </c>
      <c r="P7" s="28">
        <v>23.39</v>
      </c>
      <c r="Q7" s="28">
        <v>62.2</v>
      </c>
      <c r="R7" s="28">
        <v>90.58</v>
      </c>
      <c r="S7" s="28">
        <v>106.32</v>
      </c>
      <c r="T7" s="28">
        <v>181.92</v>
      </c>
      <c r="U7" s="28">
        <v>222.51</v>
      </c>
      <c r="V7" s="28">
        <v>144</v>
      </c>
      <c r="W7" s="28">
        <v>98.63</v>
      </c>
      <c r="X7" s="28">
        <v>91.96</v>
      </c>
      <c r="Y7" s="28">
        <v>76.58</v>
      </c>
      <c r="Z7" s="29"/>
      <c r="AA7" s="30">
        <f>IF(SUM(B7:Z7)&lt;&gt;0,AVERAGEIF(B7:Z7,"&lt;&gt;"""),"")</f>
        <v>95.556666666666658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30.131999999999998</v>
      </c>
      <c r="O14" s="57">
        <v>54.792000000000002</v>
      </c>
      <c r="P14" s="57">
        <v>43.35</v>
      </c>
      <c r="Q14" s="57">
        <v>23.067</v>
      </c>
      <c r="R14" s="57">
        <v>0.29699999999999999</v>
      </c>
      <c r="S14" s="57">
        <v>12</v>
      </c>
      <c r="T14" s="57">
        <v>12.278</v>
      </c>
      <c r="U14" s="57">
        <v>12</v>
      </c>
      <c r="V14" s="57">
        <v>8.4489999999999998</v>
      </c>
      <c r="W14" s="57">
        <v>20.167000000000002</v>
      </c>
      <c r="X14" s="57">
        <v>21.477</v>
      </c>
      <c r="Y14" s="57">
        <v>3.6850000000000001</v>
      </c>
      <c r="Z14" s="58"/>
      <c r="AA14" s="59">
        <f t="shared" si="0"/>
        <v>241.69400000000002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30.131999999999998</v>
      </c>
      <c r="O16" s="62">
        <f t="shared" si="1"/>
        <v>54.792000000000002</v>
      </c>
      <c r="P16" s="62">
        <f t="shared" si="1"/>
        <v>43.35</v>
      </c>
      <c r="Q16" s="62">
        <f t="shared" si="1"/>
        <v>23.067</v>
      </c>
      <c r="R16" s="62">
        <f t="shared" si="1"/>
        <v>0.29699999999999999</v>
      </c>
      <c r="S16" s="62">
        <f t="shared" si="1"/>
        <v>12</v>
      </c>
      <c r="T16" s="62">
        <f t="shared" si="1"/>
        <v>12.278</v>
      </c>
      <c r="U16" s="62">
        <f t="shared" si="1"/>
        <v>12</v>
      </c>
      <c r="V16" s="62">
        <f t="shared" si="1"/>
        <v>8.4489999999999998</v>
      </c>
      <c r="W16" s="62">
        <f t="shared" si="1"/>
        <v>20.167000000000002</v>
      </c>
      <c r="X16" s="62">
        <f t="shared" si="1"/>
        <v>21.477</v>
      </c>
      <c r="Y16" s="62">
        <f t="shared" si="1"/>
        <v>3.6850000000000001</v>
      </c>
      <c r="Z16" s="63" t="str">
        <f t="shared" si="1"/>
        <v/>
      </c>
      <c r="AA16" s="64">
        <f>SUM(AA10:AA15)</f>
        <v>241.69400000000002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12.766</v>
      </c>
      <c r="T20" s="77">
        <v>5.1790000000000003</v>
      </c>
      <c r="U20" s="77"/>
      <c r="V20" s="77">
        <v>9.7810000000000006</v>
      </c>
      <c r="W20" s="77"/>
      <c r="X20" s="77">
        <v>4.3360000000000003</v>
      </c>
      <c r="Y20" s="77">
        <v>10.599</v>
      </c>
      <c r="Z20" s="78"/>
      <c r="AA20" s="79">
        <f t="shared" si="2"/>
        <v>42.661000000000001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0.66</v>
      </c>
      <c r="R21" s="81">
        <v>0.41499999999999998</v>
      </c>
      <c r="S21" s="81">
        <v>7.7240000000000002</v>
      </c>
      <c r="T21" s="81">
        <v>6.7</v>
      </c>
      <c r="U21" s="81">
        <v>1.254</v>
      </c>
      <c r="V21" s="81">
        <v>9.9670000000000005</v>
      </c>
      <c r="W21" s="81">
        <v>3.0720000000000001</v>
      </c>
      <c r="X21" s="81">
        <v>4.7610000000000001</v>
      </c>
      <c r="Y21" s="81">
        <v>11.215</v>
      </c>
      <c r="Z21" s="78"/>
      <c r="AA21" s="79">
        <f t="shared" si="2"/>
        <v>45.768000000000001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0.66</v>
      </c>
      <c r="R26" s="88">
        <f t="shared" si="3"/>
        <v>0.41499999999999998</v>
      </c>
      <c r="S26" s="88">
        <f t="shared" si="3"/>
        <v>20.490000000000002</v>
      </c>
      <c r="T26" s="88">
        <f t="shared" si="3"/>
        <v>11.879000000000001</v>
      </c>
      <c r="U26" s="88">
        <f t="shared" si="3"/>
        <v>1.254</v>
      </c>
      <c r="V26" s="88">
        <f t="shared" si="3"/>
        <v>19.748000000000001</v>
      </c>
      <c r="W26" s="88">
        <f t="shared" si="3"/>
        <v>3.0720000000000001</v>
      </c>
      <c r="X26" s="88">
        <f t="shared" si="3"/>
        <v>9.0970000000000013</v>
      </c>
      <c r="Y26" s="88">
        <f t="shared" si="3"/>
        <v>21.814</v>
      </c>
      <c r="Z26" s="89" t="str">
        <f t="shared" si="3"/>
        <v/>
      </c>
      <c r="AA26" s="90">
        <f>SUM(AA19:AA25)</f>
        <v>88.429000000000002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30.132000000000001</v>
      </c>
      <c r="O30" s="77">
        <v>54.792000000000002</v>
      </c>
      <c r="P30" s="77">
        <v>43.35</v>
      </c>
      <c r="Q30" s="77">
        <v>23.727</v>
      </c>
      <c r="R30" s="77">
        <v>0.71199999999999997</v>
      </c>
      <c r="S30" s="77">
        <v>32.49</v>
      </c>
      <c r="T30" s="77">
        <v>24.157</v>
      </c>
      <c r="U30" s="77">
        <v>13.254</v>
      </c>
      <c r="V30" s="77">
        <v>28.196999999999999</v>
      </c>
      <c r="W30" s="77">
        <v>23.239000000000001</v>
      </c>
      <c r="X30" s="77">
        <v>30.574000000000002</v>
      </c>
      <c r="Y30" s="77">
        <v>25.498999999999999</v>
      </c>
      <c r="Z30" s="78"/>
      <c r="AA30" s="79">
        <f>SUM(B30:Z30)</f>
        <v>330.12300000000005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30.132000000000001</v>
      </c>
      <c r="O32" s="62">
        <f t="shared" si="4"/>
        <v>54.792000000000002</v>
      </c>
      <c r="P32" s="62">
        <f t="shared" si="4"/>
        <v>43.35</v>
      </c>
      <c r="Q32" s="62">
        <f t="shared" si="4"/>
        <v>23.727</v>
      </c>
      <c r="R32" s="62">
        <f t="shared" si="4"/>
        <v>0.71199999999999997</v>
      </c>
      <c r="S32" s="62">
        <f t="shared" si="4"/>
        <v>32.49</v>
      </c>
      <c r="T32" s="62">
        <f t="shared" si="4"/>
        <v>24.157</v>
      </c>
      <c r="U32" s="62">
        <f t="shared" si="4"/>
        <v>13.254</v>
      </c>
      <c r="V32" s="62">
        <f t="shared" si="4"/>
        <v>28.196999999999999</v>
      </c>
      <c r="W32" s="62">
        <f t="shared" si="4"/>
        <v>23.239000000000001</v>
      </c>
      <c r="X32" s="62">
        <f t="shared" si="4"/>
        <v>30.574000000000002</v>
      </c>
      <c r="Y32" s="62">
        <f t="shared" si="4"/>
        <v>25.498999999999999</v>
      </c>
      <c r="Z32" s="63" t="str">
        <f t="shared" si="4"/>
        <v/>
      </c>
      <c r="AA32" s="64">
        <f>SUM(AA29:AA31)</f>
        <v>330.12300000000005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71</v>
      </c>
      <c r="O37" s="99">
        <v>54.5</v>
      </c>
      <c r="P37" s="99">
        <v>75</v>
      </c>
      <c r="Q37" s="99">
        <v>86</v>
      </c>
      <c r="R37" s="99">
        <v>102.4</v>
      </c>
      <c r="S37" s="99"/>
      <c r="T37" s="99"/>
      <c r="U37" s="99"/>
      <c r="V37" s="99"/>
      <c r="W37" s="99"/>
      <c r="X37" s="99"/>
      <c r="Y37" s="99">
        <v>160.80000000000001</v>
      </c>
      <c r="Z37" s="100"/>
      <c r="AA37" s="79">
        <f t="shared" si="5"/>
        <v>549.70000000000005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71</v>
      </c>
      <c r="O40" s="88">
        <f t="shared" si="6"/>
        <v>54.5</v>
      </c>
      <c r="P40" s="88">
        <f t="shared" si="6"/>
        <v>75</v>
      </c>
      <c r="Q40" s="88">
        <f t="shared" si="6"/>
        <v>86</v>
      </c>
      <c r="R40" s="88">
        <f t="shared" si="6"/>
        <v>102.4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160.80000000000001</v>
      </c>
      <c r="Z40" s="89" t="str">
        <f t="shared" si="6"/>
        <v/>
      </c>
      <c r="AA40" s="90">
        <f t="shared" si="5"/>
        <v>549.70000000000005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71</v>
      </c>
      <c r="O45" s="99">
        <v>54.5</v>
      </c>
      <c r="P45" s="99">
        <v>75</v>
      </c>
      <c r="Q45" s="99">
        <v>86</v>
      </c>
      <c r="R45" s="99">
        <v>102.4</v>
      </c>
      <c r="S45" s="99"/>
      <c r="T45" s="99"/>
      <c r="U45" s="99"/>
      <c r="V45" s="99"/>
      <c r="W45" s="99"/>
      <c r="X45" s="99"/>
      <c r="Y45" s="99">
        <v>160.80000000000001</v>
      </c>
      <c r="Z45" s="100"/>
      <c r="AA45" s="79">
        <f t="shared" si="7"/>
        <v>549.70000000000005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71</v>
      </c>
      <c r="O49" s="88">
        <f t="shared" si="8"/>
        <v>54.5</v>
      </c>
      <c r="P49" s="88">
        <f t="shared" si="8"/>
        <v>75</v>
      </c>
      <c r="Q49" s="88">
        <f t="shared" si="8"/>
        <v>86</v>
      </c>
      <c r="R49" s="88">
        <f t="shared" si="8"/>
        <v>102.4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160.80000000000001</v>
      </c>
      <c r="Z49" s="89" t="str">
        <f t="shared" si="8"/>
        <v/>
      </c>
      <c r="AA49" s="90">
        <f t="shared" si="7"/>
        <v>549.70000000000005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101.13200000000001</v>
      </c>
      <c r="O52" s="88">
        <f t="shared" si="10"/>
        <v>109.292</v>
      </c>
      <c r="P52" s="88">
        <f t="shared" si="10"/>
        <v>118.35</v>
      </c>
      <c r="Q52" s="88">
        <f t="shared" si="10"/>
        <v>109.727</v>
      </c>
      <c r="R52" s="88">
        <f t="shared" si="10"/>
        <v>103.11200000000001</v>
      </c>
      <c r="S52" s="88">
        <f t="shared" si="10"/>
        <v>32.49</v>
      </c>
      <c r="T52" s="88">
        <f t="shared" si="10"/>
        <v>24.157000000000004</v>
      </c>
      <c r="U52" s="88">
        <f t="shared" si="10"/>
        <v>13.254</v>
      </c>
      <c r="V52" s="88">
        <f t="shared" si="10"/>
        <v>28.197000000000003</v>
      </c>
      <c r="W52" s="88">
        <f t="shared" si="10"/>
        <v>23.239000000000001</v>
      </c>
      <c r="X52" s="88">
        <f t="shared" si="10"/>
        <v>30.574000000000002</v>
      </c>
      <c r="Y52" s="88">
        <f t="shared" si="10"/>
        <v>186.29900000000001</v>
      </c>
      <c r="Z52" s="89" t="str">
        <f t="shared" si="10"/>
        <v/>
      </c>
      <c r="AA52" s="104">
        <f>SUM(B52:Z52)</f>
        <v>879.82299999999998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</v>
      </c>
      <c r="O4" s="18">
        <v>54.5</v>
      </c>
      <c r="P4" s="18">
        <v>75</v>
      </c>
      <c r="Q4" s="18">
        <v>86</v>
      </c>
      <c r="R4" s="18">
        <v>102.4</v>
      </c>
      <c r="S4" s="18"/>
      <c r="T4" s="18"/>
      <c r="U4" s="18"/>
      <c r="V4" s="18"/>
      <c r="W4" s="18"/>
      <c r="X4" s="18"/>
      <c r="Y4" s="18">
        <v>160.80000000000001</v>
      </c>
      <c r="Z4" s="19"/>
      <c r="AA4" s="111">
        <f>SUM(B4:Z4)</f>
        <v>549.70000000000005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27.28</v>
      </c>
      <c r="O7" s="117">
        <v>21.31</v>
      </c>
      <c r="P7" s="117">
        <v>23.39</v>
      </c>
      <c r="Q7" s="117">
        <v>62.2</v>
      </c>
      <c r="R7" s="117">
        <v>90.58</v>
      </c>
      <c r="S7" s="117">
        <v>106.32</v>
      </c>
      <c r="T7" s="117">
        <v>181.92</v>
      </c>
      <c r="U7" s="117">
        <v>222.51</v>
      </c>
      <c r="V7" s="117">
        <v>144</v>
      </c>
      <c r="W7" s="117">
        <v>98.63</v>
      </c>
      <c r="X7" s="117">
        <v>91.96</v>
      </c>
      <c r="Y7" s="117">
        <v>76.58</v>
      </c>
      <c r="Z7" s="118"/>
      <c r="AA7" s="119">
        <f>IF(SUM(B7:Z7)&lt;&gt;0,AVERAGEIF(B7:Z7,"&lt;&gt;"""),"")</f>
        <v>95.556666666666658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71</v>
      </c>
      <c r="O21" s="129">
        <v>54.5</v>
      </c>
      <c r="P21" s="129">
        <v>75</v>
      </c>
      <c r="Q21" s="129">
        <v>86</v>
      </c>
      <c r="R21" s="129">
        <v>102.4</v>
      </c>
      <c r="S21" s="129"/>
      <c r="T21" s="129"/>
      <c r="U21" s="129"/>
      <c r="V21" s="129"/>
      <c r="W21" s="129"/>
      <c r="X21" s="129"/>
      <c r="Y21" s="130">
        <v>160.80000000000001</v>
      </c>
      <c r="Z21" s="131"/>
      <c r="AA21" s="132">
        <f t="shared" si="2"/>
        <v>549.70000000000005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71</v>
      </c>
      <c r="O24" s="135">
        <f t="shared" si="3"/>
        <v>54.5</v>
      </c>
      <c r="P24" s="135">
        <f t="shared" si="3"/>
        <v>75</v>
      </c>
      <c r="Q24" s="135">
        <f t="shared" si="3"/>
        <v>86</v>
      </c>
      <c r="R24" s="135">
        <f t="shared" si="3"/>
        <v>102.4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160.80000000000001</v>
      </c>
      <c r="Z24" s="136" t="str">
        <f t="shared" si="3"/>
        <v/>
      </c>
      <c r="AA24" s="90">
        <f t="shared" si="2"/>
        <v>549.70000000000005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2025-09-17T08:36:59Z</dcterms:created>
  <dcterms:modified xsi:type="dcterms:W3CDTF">2025-09-17T08:37:00Z</dcterms:modified>
</cp:coreProperties>
</file>