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<sst xmlns="http://schemas.openxmlformats.org/spreadsheetml/2006/main" count="119" uniqueCount="54">
  <si>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18/09/2025 11:05:29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</si>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</sst>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DA-4CE7-92A1-DA4B6C9334D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2DA-4CE7-92A1-DA4B6C9334D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15</c:v>
                </c:pt>
                <c:pt idx="18">
                  <c:v>1.7999999999999999E-2</c:v>
                </c:pt>
                <c:pt idx="21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DA-4CE7-92A1-DA4B6C9334D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15.454000000000001</c:v>
                </c:pt>
                <c:pt idx="13">
                  <c:v>11.489000000000001</c:v>
                </c:pt>
                <c:pt idx="14">
                  <c:v>3.3000000000000002E-2</c:v>
                </c:pt>
                <c:pt idx="15">
                  <c:v>18.344000000000001</c:v>
                </c:pt>
                <c:pt idx="16">
                  <c:v>23.126999999999999</c:v>
                </c:pt>
                <c:pt idx="17">
                  <c:v>12.916</c:v>
                </c:pt>
                <c:pt idx="18">
                  <c:v>14.615</c:v>
                </c:pt>
                <c:pt idx="19">
                  <c:v>3.6140000000000003</c:v>
                </c:pt>
                <c:pt idx="20">
                  <c:v>6.14</c:v>
                </c:pt>
                <c:pt idx="21">
                  <c:v>13.352</c:v>
                </c:pt>
                <c:pt idx="22">
                  <c:v>16.916</c:v>
                </c:pt>
                <c:pt idx="23">
                  <c:v>0.36199999999999999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DA-4CE7-92A1-DA4B6C9334D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2DA-4CE7-92A1-DA4B6C9334D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DA-4CE7-92A1-DA4B6C9334D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2DA-4CE7-92A1-DA4B6C9334D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2DA-4CE7-92A1-DA4B6C9334D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2DA-4CE7-92A1-DA4B6C9334D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48</c:v>
                </c:pt>
                <c:pt idx="19">
                  <c:v>47</c:v>
                </c:pt>
                <c:pt idx="20">
                  <c:v>59</c:v>
                </c:pt>
                <c:pt idx="21">
                  <c:v>11</c:v>
                </c:pt>
                <c:pt idx="22">
                  <c:v>4</c:v>
                </c:pt>
                <c:pt idx="23">
                  <c:v>40.725999999999999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2DA-4CE7-92A1-DA4B6C9334D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4.7</c:v>
                </c:pt>
                <c:pt idx="17">
                  <c:v>1.4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6.4</c:v>
                </c:pt>
                <c:pt idx="22">
                  <c:v>10.5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DA-4CE7-92A1-DA4B6C9334D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5.5140000000000002</c:v>
                </c:pt>
                <c:pt idx="13">
                  <c:v>8.1939999999999991</c:v>
                </c:pt>
                <c:pt idx="14">
                  <c:v>45.189</c:v>
                </c:pt>
                <c:pt idx="15">
                  <c:v>17.744</c:v>
                </c:pt>
                <c:pt idx="16">
                  <c:v>16.272000000000002</c:v>
                </c:pt>
                <c:pt idx="17">
                  <c:v>68.103999999999999</c:v>
                </c:pt>
                <c:pt idx="18">
                  <c:v>2.4269999999999996</c:v>
                </c:pt>
                <c:pt idx="19">
                  <c:v>3.008</c:v>
                </c:pt>
                <c:pt idx="21">
                  <c:v>1.9279999999999999</c:v>
                </c:pt>
                <c:pt idx="22">
                  <c:v>2.633</c:v>
                </c:pt>
                <c:pt idx="23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DA-4CE7-92A1-DA4B6C9334D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2DA-4CE7-92A1-DA4B6C9334D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2DA-4CE7-92A1-DA4B6C933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0.02</c:v>
                </c:pt>
                <c:pt idx="13">
                  <c:v>6.17</c:v>
                </c:pt>
                <c:pt idx="14">
                  <c:v>45.9</c:v>
                </c:pt>
                <c:pt idx="15">
                  <c:v>78.14</c:v>
                </c:pt>
                <c:pt idx="16">
                  <c:v>118.52</c:v>
                </c:pt>
                <c:pt idx="17">
                  <c:v>182.6</c:v>
                </c:pt>
                <c:pt idx="18">
                  <c:v>218.9</c:v>
                </c:pt>
                <c:pt idx="19">
                  <c:v>326.39999999999998</c:v>
                </c:pt>
                <c:pt idx="20">
                  <c:v>166.89</c:v>
                </c:pt>
                <c:pt idx="21">
                  <c:v>144.16</c:v>
                </c:pt>
                <c:pt idx="22">
                  <c:v>131.71</c:v>
                </c:pt>
                <c:pt idx="23">
                  <c:v>97.31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DA-4CE7-92A1-DA4B6C933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87-4D0D-B254-0BC7CFD82BC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C87-4D0D-B254-0BC7CFD82BC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3.8090000000000002</c:v>
                </c:pt>
                <c:pt idx="14">
                  <c:v>0.379</c:v>
                </c:pt>
                <c:pt idx="15">
                  <c:v>1.0999999999999999E-2</c:v>
                </c:pt>
                <c:pt idx="17">
                  <c:v>4.9589999999999996</c:v>
                </c:pt>
                <c:pt idx="19">
                  <c:v>15</c:v>
                </c:pt>
                <c:pt idx="2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87-4D0D-B254-0BC7CFD82BC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4.2639999999999993</c:v>
                </c:pt>
                <c:pt idx="13">
                  <c:v>3.3380000000000001</c:v>
                </c:pt>
                <c:pt idx="14">
                  <c:v>3.536</c:v>
                </c:pt>
                <c:pt idx="15">
                  <c:v>3.2519999999999998</c:v>
                </c:pt>
                <c:pt idx="16">
                  <c:v>1.3939999999999999</c:v>
                </c:pt>
                <c:pt idx="17">
                  <c:v>2.3209999999999997</c:v>
                </c:pt>
                <c:pt idx="18">
                  <c:v>0.24299999999999999</c:v>
                </c:pt>
                <c:pt idx="19">
                  <c:v>0.79800000000000004</c:v>
                </c:pt>
                <c:pt idx="20">
                  <c:v>4.1749999999999998</c:v>
                </c:pt>
                <c:pt idx="21">
                  <c:v>3.5999999999999996</c:v>
                </c:pt>
                <c:pt idx="22">
                  <c:v>3.101</c:v>
                </c:pt>
                <c:pt idx="23">
                  <c:v>0.43099999999999999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87-4D0D-B254-0BC7CFD82BC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C87-4D0D-B254-0BC7CFD82BC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87-4D0D-B254-0BC7CFD82BC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C87-4D0D-B254-0BC7CFD82BC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C87-4D0D-B254-0BC7CFD82BC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C87-4D0D-B254-0BC7CFD82BC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1.054</c:v>
                </c:pt>
                <c:pt idx="18">
                  <c:v>25.687999999999999</c:v>
                </c:pt>
                <c:pt idx="19">
                  <c:v>3.0830000000000002</c:v>
                </c:pt>
                <c:pt idx="20">
                  <c:v>5.7160000000000002</c:v>
                </c:pt>
                <c:pt idx="23">
                  <c:v>9.3719999999999999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C87-4D0D-B254-0BC7CFD82BC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87-4D0D-B254-0BC7CFD82BC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27.894999999999996</c:v>
                </c:pt>
                <c:pt idx="13">
                  <c:v>16.344999999999999</c:v>
                </c:pt>
                <c:pt idx="14">
                  <c:v>41.307000000000002</c:v>
                </c:pt>
                <c:pt idx="15">
                  <c:v>12.017000000000001</c:v>
                </c:pt>
                <c:pt idx="16">
                  <c:v>42.68</c:v>
                </c:pt>
                <c:pt idx="17">
                  <c:v>74.135999999999996</c:v>
                </c:pt>
                <c:pt idx="18">
                  <c:v>39.129000000000005</c:v>
                </c:pt>
                <c:pt idx="19">
                  <c:v>34.741</c:v>
                </c:pt>
                <c:pt idx="20">
                  <c:v>40.248999999999995</c:v>
                </c:pt>
                <c:pt idx="21">
                  <c:v>33.594000000000001</c:v>
                </c:pt>
                <c:pt idx="22">
                  <c:v>30.922999999999998</c:v>
                </c:pt>
                <c:pt idx="23">
                  <c:v>35.378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C87-4D0D-B254-0BC7CFD82BC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C87-4D0D-B254-0BC7CFD82BC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C87-4D0D-B254-0BC7CFD8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0.02</c:v>
                </c:pt>
                <c:pt idx="13">
                  <c:v>6.17</c:v>
                </c:pt>
                <c:pt idx="14">
                  <c:v>45.9</c:v>
                </c:pt>
                <c:pt idx="15">
                  <c:v>78.14</c:v>
                </c:pt>
                <c:pt idx="16">
                  <c:v>118.52</c:v>
                </c:pt>
                <c:pt idx="17">
                  <c:v>182.6</c:v>
                </c:pt>
                <c:pt idx="18">
                  <c:v>218.9</c:v>
                </c:pt>
                <c:pt idx="19">
                  <c:v>326.39999999999998</c:v>
                </c:pt>
                <c:pt idx="20">
                  <c:v>166.89</c:v>
                </c:pt>
                <c:pt idx="21">
                  <c:v>144.16</c:v>
                </c:pt>
                <c:pt idx="22">
                  <c:v>131.71</c:v>
                </c:pt>
                <c:pt idx="23">
                  <c:v>97.31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87-4D0D-B254-0BC7CFD8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1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45 AA3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35.968000000000011</v>
      </c>
      <c r="O4" s="18">
        <v>19.683</v>
      </c>
      <c r="P4" s="18">
        <v>45.222000000000001</v>
      </c>
      <c r="Q4" s="18">
        <v>36.088000000000001</v>
      </c>
      <c r="R4" s="18">
        <v>44.098999999999997</v>
      </c>
      <c r="S4" s="18">
        <v>82.42</v>
      </c>
      <c r="T4" s="18">
        <v>65.059999999999988</v>
      </c>
      <c r="U4" s="18">
        <v>53.622000000000007</v>
      </c>
      <c r="V4" s="18">
        <v>65.14</v>
      </c>
      <c r="W4" s="18">
        <v>37.18</v>
      </c>
      <c r="X4" s="18">
        <v>34.048999999999999</v>
      </c>
      <c r="Y4" s="18">
        <v>45.136000000000003</v>
      </c>
      <c r="Z4" s="19"/>
      <c r="AA4" s="20">
        <f>SUM(B4:Z4)</f>
        <v>563.66700000000003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0.02</v>
      </c>
      <c r="O7" s="28">
        <v>6.17</v>
      </c>
      <c r="P7" s="28">
        <v>45.9</v>
      </c>
      <c r="Q7" s="28">
        <v>78.14</v>
      </c>
      <c r="R7" s="28">
        <v>118.52</v>
      </c>
      <c r="S7" s="28">
        <v>182.6</v>
      </c>
      <c r="T7" s="28">
        <v>218.9</v>
      </c>
      <c r="U7" s="28">
        <v>326.39999999999998</v>
      </c>
      <c r="V7" s="28">
        <v>166.89</v>
      </c>
      <c r="W7" s="28">
        <v>144.16</v>
      </c>
      <c r="X7" s="28">
        <v>131.71</v>
      </c>
      <c r="Y7" s="28">
        <v>97.31</v>
      </c>
      <c r="Z7" s="29"/>
      <c r="AA7" s="30">
        <f>IF(SUM(B7:Z7)&lt;&gt;0,AVERAGEIF(B7:Z7,"&lt;&gt;"""),"")</f>
        <v>126.39333333333333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48</v>
      </c>
      <c r="U12" s="52">
        <v>47</v>
      </c>
      <c r="V12" s="52">
        <v>59</v>
      </c>
      <c r="W12" s="52">
        <v>11</v>
      </c>
      <c r="X12" s="52">
        <v>4</v>
      </c>
      <c r="Y12" s="52">
        <v>40.725999999999999</v>
      </c>
      <c r="Z12" s="53"/>
      <c r="AA12" s="54">
        <f t="shared" si="0"/>
        <v>209.726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5.5140000000000002</v>
      </c>
      <c r="O14" s="57">
        <v>8.1939999999999991</v>
      </c>
      <c r="P14" s="57">
        <v>45.189</v>
      </c>
      <c r="Q14" s="57">
        <v>17.744</v>
      </c>
      <c r="R14" s="57">
        <v>16.272000000000002</v>
      </c>
      <c r="S14" s="57">
        <v>68.103999999999999</v>
      </c>
      <c r="T14" s="57">
        <v>2.4269999999999996</v>
      </c>
      <c r="U14" s="57">
        <v>3.008</v>
      </c>
      <c r="V14" s="57"/>
      <c r="W14" s="57">
        <v>1.9279999999999999</v>
      </c>
      <c r="X14" s="57">
        <v>2.633</v>
      </c>
      <c r="Y14" s="57">
        <v>4.8000000000000001E-2</v>
      </c>
      <c r="Z14" s="58"/>
      <c r="AA14" s="59">
        <f t="shared" si="0"/>
        <v>171.06100000000001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5.5140000000000002</v>
      </c>
      <c r="O16" s="62">
        <f t="shared" si="1"/>
        <v>8.1939999999999991</v>
      </c>
      <c r="P16" s="62">
        <f t="shared" si="1"/>
        <v>45.189</v>
      </c>
      <c r="Q16" s="62">
        <f t="shared" si="1"/>
        <v>17.744</v>
      </c>
      <c r="R16" s="62">
        <f t="shared" si="1"/>
        <v>16.272000000000002</v>
      </c>
      <c r="S16" s="62">
        <f t="shared" si="1"/>
        <v>68.103999999999999</v>
      </c>
      <c r="T16" s="62">
        <f t="shared" si="1"/>
        <v>50.427</v>
      </c>
      <c r="U16" s="62">
        <f t="shared" si="1"/>
        <v>50.008000000000003</v>
      </c>
      <c r="V16" s="62">
        <f t="shared" si="1"/>
        <v>59</v>
      </c>
      <c r="W16" s="62">
        <f t="shared" si="1"/>
        <v>12.928000000000001</v>
      </c>
      <c r="X16" s="62">
        <f t="shared" si="1"/>
        <v>6.633</v>
      </c>
      <c r="Y16" s="62">
        <f t="shared" si="1"/>
        <v>40.774000000000001</v>
      </c>
      <c r="Z16" s="63" t="str">
        <f t="shared" si="1"/>
        <v/>
      </c>
      <c r="AA16" s="64">
        <f>SUM(AA10:AA15)</f>
        <v>380.78700000000003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</v>
      </c>
      <c r="O20" s="77"/>
      <c r="P20" s="77"/>
      <c r="Q20" s="77"/>
      <c r="R20" s="77"/>
      <c r="S20" s="77"/>
      <c r="T20" s="77">
        <v>1.7999999999999999E-2</v>
      </c>
      <c r="U20" s="77"/>
      <c r="V20" s="77"/>
      <c r="W20" s="77">
        <v>4.5</v>
      </c>
      <c r="X20" s="77"/>
      <c r="Y20" s="77"/>
      <c r="Z20" s="78"/>
      <c r="AA20" s="79">
        <f t="shared" si="2"/>
        <v>19.518000000000001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15.454000000000001</v>
      </c>
      <c r="O21" s="81">
        <v>11.489000000000001</v>
      </c>
      <c r="P21" s="81">
        <v>3.3000000000000002E-2</v>
      </c>
      <c r="Q21" s="81">
        <v>18.344000000000001</v>
      </c>
      <c r="R21" s="81">
        <v>23.126999999999999</v>
      </c>
      <c r="S21" s="81">
        <v>12.916</v>
      </c>
      <c r="T21" s="81">
        <v>14.615</v>
      </c>
      <c r="U21" s="81">
        <v>3.6140000000000003</v>
      </c>
      <c r="V21" s="81">
        <v>6.14</v>
      </c>
      <c r="W21" s="81">
        <v>13.352</v>
      </c>
      <c r="X21" s="81">
        <v>16.916</v>
      </c>
      <c r="Y21" s="81">
        <v>0.36199999999999999</v>
      </c>
      <c r="Z21" s="78"/>
      <c r="AA21" s="79">
        <f t="shared" si="2"/>
        <v>136.36199999999999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30.454000000000001</v>
      </c>
      <c r="O26" s="88">
        <f t="shared" si="3"/>
        <v>11.489000000000001</v>
      </c>
      <c r="P26" s="88">
        <f t="shared" si="3"/>
        <v>3.3000000000000002E-2</v>
      </c>
      <c r="Q26" s="88">
        <f t="shared" si="3"/>
        <v>18.344000000000001</v>
      </c>
      <c r="R26" s="88">
        <f t="shared" si="3"/>
        <v>23.126999999999999</v>
      </c>
      <c r="S26" s="88">
        <f t="shared" si="3"/>
        <v>12.916</v>
      </c>
      <c r="T26" s="88">
        <f t="shared" si="3"/>
        <v>14.633000000000001</v>
      </c>
      <c r="U26" s="88">
        <f t="shared" si="3"/>
        <v>3.6140000000000003</v>
      </c>
      <c r="V26" s="88">
        <f t="shared" si="3"/>
        <v>6.14</v>
      </c>
      <c r="W26" s="88">
        <f t="shared" si="3"/>
        <v>17.852</v>
      </c>
      <c r="X26" s="88">
        <f t="shared" si="3"/>
        <v>16.916</v>
      </c>
      <c r="Y26" s="88">
        <f t="shared" si="3"/>
        <v>0.36199999999999999</v>
      </c>
      <c r="Z26" s="89" t="str">
        <f t="shared" si="3"/>
        <v/>
      </c>
      <c r="AA26" s="90">
        <f>SUM(AA19:AA25)</f>
        <v>155.88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35.968000000000004</v>
      </c>
      <c r="O30" s="77">
        <v>19.683</v>
      </c>
      <c r="P30" s="77">
        <v>45.222000000000001</v>
      </c>
      <c r="Q30" s="77">
        <v>36.088000000000001</v>
      </c>
      <c r="R30" s="77">
        <v>39.399000000000001</v>
      </c>
      <c r="S30" s="77">
        <v>81.02</v>
      </c>
      <c r="T30" s="77">
        <v>65.06</v>
      </c>
      <c r="U30" s="77">
        <v>53.622</v>
      </c>
      <c r="V30" s="77">
        <v>65.14</v>
      </c>
      <c r="W30" s="77">
        <v>30.78</v>
      </c>
      <c r="X30" s="77">
        <v>23.548999999999999</v>
      </c>
      <c r="Y30" s="77">
        <v>41.136000000000003</v>
      </c>
      <c r="Z30" s="78"/>
      <c r="AA30" s="79">
        <f>SUM(B30:Z30)</f>
        <v>536.66699999999992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35.968000000000004</v>
      </c>
      <c r="O32" s="62">
        <f t="shared" si="4"/>
        <v>19.683</v>
      </c>
      <c r="P32" s="62">
        <f t="shared" si="4"/>
        <v>45.222000000000001</v>
      </c>
      <c r="Q32" s="62">
        <f t="shared" si="4"/>
        <v>36.088000000000001</v>
      </c>
      <c r="R32" s="62">
        <f t="shared" si="4"/>
        <v>39.399000000000001</v>
      </c>
      <c r="S32" s="62">
        <f t="shared" si="4"/>
        <v>81.02</v>
      </c>
      <c r="T32" s="62">
        <f t="shared" si="4"/>
        <v>65.06</v>
      </c>
      <c r="U32" s="62">
        <f t="shared" si="4"/>
        <v>53.622</v>
      </c>
      <c r="V32" s="62">
        <f t="shared" si="4"/>
        <v>65.14</v>
      </c>
      <c r="W32" s="62">
        <f t="shared" si="4"/>
        <v>30.78</v>
      </c>
      <c r="X32" s="62">
        <f t="shared" si="4"/>
        <v>23.548999999999999</v>
      </c>
      <c r="Y32" s="62">
        <f t="shared" si="4"/>
        <v>41.136000000000003</v>
      </c>
      <c r="Z32" s="63" t="str">
        <f t="shared" si="4"/>
        <v/>
      </c>
      <c r="AA32" s="64">
        <f>SUM(AA29:AA31)</f>
        <v>536.66699999999992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4.7</v>
      </c>
      <c r="S37" s="99">
        <v>1.4</v>
      </c>
      <c r="T37" s="99"/>
      <c r="U37" s="99"/>
      <c r="V37" s="99"/>
      <c r="W37" s="99">
        <v>6.4</v>
      </c>
      <c r="X37" s="99">
        <v>10.5</v>
      </c>
      <c r="Y37" s="99">
        <v>4</v>
      </c>
      <c r="Z37" s="100"/>
      <c r="AA37" s="79">
        <f t="shared" si="5"/>
        <v>27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4.7</v>
      </c>
      <c r="S40" s="88">
        <f t="shared" si="6"/>
        <v>1.4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6.4</v>
      </c>
      <c r="X40" s="88">
        <f t="shared" si="6"/>
        <v>10.5</v>
      </c>
      <c r="Y40" s="88">
        <f t="shared" si="6"/>
        <v>4</v>
      </c>
      <c r="Z40" s="89" t="str">
        <f t="shared" si="6"/>
        <v/>
      </c>
      <c r="AA40" s="90">
        <f t="shared" si="5"/>
        <v>27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4.7</v>
      </c>
      <c r="S45" s="99">
        <v>1.4</v>
      </c>
      <c r="T45" s="99"/>
      <c r="U45" s="99"/>
      <c r="V45" s="99"/>
      <c r="W45" s="99">
        <v>6.4</v>
      </c>
      <c r="X45" s="99">
        <v>10.5</v>
      </c>
      <c r="Y45" s="99">
        <v>4</v>
      </c>
      <c r="Z45" s="100"/>
      <c r="AA45" s="79">
        <f t="shared" si="7"/>
        <v>27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4.7</v>
      </c>
      <c r="S49" s="88">
        <f t="shared" si="8"/>
        <v>1.4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6.4</v>
      </c>
      <c r="X49" s="88">
        <f t="shared" si="8"/>
        <v>10.5</v>
      </c>
      <c r="Y49" s="88">
        <f t="shared" si="8"/>
        <v>4</v>
      </c>
      <c r="Z49" s="89" t="str">
        <f t="shared" si="8"/>
        <v/>
      </c>
      <c r="AA49" s="90">
        <f t="shared" si="7"/>
        <v>27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35.968000000000004</v>
      </c>
      <c r="O52" s="88">
        <f t="shared" si="10"/>
        <v>19.683</v>
      </c>
      <c r="P52" s="88">
        <f t="shared" si="10"/>
        <v>45.222000000000001</v>
      </c>
      <c r="Q52" s="88">
        <f t="shared" si="10"/>
        <v>36.088000000000001</v>
      </c>
      <c r="R52" s="88">
        <f t="shared" si="10"/>
        <v>44.099000000000004</v>
      </c>
      <c r="S52" s="88">
        <f t="shared" si="10"/>
        <v>82.42</v>
      </c>
      <c r="T52" s="88">
        <f t="shared" si="10"/>
        <v>65.06</v>
      </c>
      <c r="U52" s="88">
        <f t="shared" si="10"/>
        <v>53.622</v>
      </c>
      <c r="V52" s="88">
        <f t="shared" si="10"/>
        <v>65.14</v>
      </c>
      <c r="W52" s="88">
        <f t="shared" si="10"/>
        <v>37.18</v>
      </c>
      <c r="X52" s="88">
        <f t="shared" si="10"/>
        <v>34.048999999999999</v>
      </c>
      <c r="Y52" s="88">
        <f t="shared" si="10"/>
        <v>45.136000000000003</v>
      </c>
      <c r="Z52" s="89" t="str">
        <f t="shared" si="10"/>
        <v/>
      </c>
      <c r="AA52" s="104">
        <f>SUM(B52:Z52)</f>
        <v>563.66700000000003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35.968000000000004</v>
      </c>
      <c r="O4" s="18">
        <v>19.683</v>
      </c>
      <c r="P4" s="18">
        <v>45.222000000000001</v>
      </c>
      <c r="Q4" s="18">
        <v>36.080000000000005</v>
      </c>
      <c r="R4" s="18">
        <v>44.073999999999998</v>
      </c>
      <c r="S4" s="18">
        <v>82.47</v>
      </c>
      <c r="T4" s="18">
        <v>65.06</v>
      </c>
      <c r="U4" s="18">
        <v>53.622</v>
      </c>
      <c r="V4" s="18">
        <v>65.14</v>
      </c>
      <c r="W4" s="18">
        <v>37.194000000000003</v>
      </c>
      <c r="X4" s="18">
        <v>34.023999999999994</v>
      </c>
      <c r="Y4" s="18">
        <v>45.180999999999997</v>
      </c>
      <c r="Z4" s="19"/>
      <c r="AA4" s="20">
        <f>SUM(B4:Z4)</f>
        <v>563.71799999999996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0.02</v>
      </c>
      <c r="O7" s="28">
        <v>6.17</v>
      </c>
      <c r="P7" s="28">
        <v>45.9</v>
      </c>
      <c r="Q7" s="28">
        <v>78.14</v>
      </c>
      <c r="R7" s="28">
        <v>118.52</v>
      </c>
      <c r="S7" s="28">
        <v>182.6</v>
      </c>
      <c r="T7" s="28">
        <v>218.9</v>
      </c>
      <c r="U7" s="28">
        <v>326.39999999999998</v>
      </c>
      <c r="V7" s="28">
        <v>166.89</v>
      </c>
      <c r="W7" s="28">
        <v>144.16</v>
      </c>
      <c r="X7" s="28">
        <v>131.71</v>
      </c>
      <c r="Y7" s="28">
        <v>97.31</v>
      </c>
      <c r="Z7" s="29"/>
      <c r="AA7" s="30">
        <f>IF(SUM(B7:Z7)&lt;&gt;0,AVERAGEIF(B7:Z7,"&lt;&gt;"""),"")</f>
        <v>126.39333333333333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1.054</v>
      </c>
      <c r="T12" s="52">
        <v>25.687999999999999</v>
      </c>
      <c r="U12" s="52">
        <v>3.0830000000000002</v>
      </c>
      <c r="V12" s="52">
        <v>5.7160000000000002</v>
      </c>
      <c r="W12" s="52"/>
      <c r="X12" s="52"/>
      <c r="Y12" s="52">
        <v>9.3719999999999999</v>
      </c>
      <c r="Z12" s="53"/>
      <c r="AA12" s="54">
        <f t="shared" si="0"/>
        <v>44.912999999999997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27.894999999999996</v>
      </c>
      <c r="O14" s="57">
        <v>16.344999999999999</v>
      </c>
      <c r="P14" s="57">
        <v>41.307000000000002</v>
      </c>
      <c r="Q14" s="57">
        <v>12.017000000000001</v>
      </c>
      <c r="R14" s="57">
        <v>42.68</v>
      </c>
      <c r="S14" s="57">
        <v>74.135999999999996</v>
      </c>
      <c r="T14" s="57">
        <v>39.129000000000005</v>
      </c>
      <c r="U14" s="57">
        <v>34.741</v>
      </c>
      <c r="V14" s="57">
        <v>40.248999999999995</v>
      </c>
      <c r="W14" s="57">
        <v>33.594000000000001</v>
      </c>
      <c r="X14" s="57">
        <v>30.922999999999998</v>
      </c>
      <c r="Y14" s="57">
        <v>35.378</v>
      </c>
      <c r="Z14" s="58"/>
      <c r="AA14" s="59">
        <f t="shared" si="0"/>
        <v>428.39400000000001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27.894999999999996</v>
      </c>
      <c r="O16" s="62">
        <f t="shared" si="1"/>
        <v>16.344999999999999</v>
      </c>
      <c r="P16" s="62">
        <f t="shared" si="1"/>
        <v>41.307000000000002</v>
      </c>
      <c r="Q16" s="62">
        <f t="shared" si="1"/>
        <v>12.017000000000001</v>
      </c>
      <c r="R16" s="62">
        <f t="shared" si="1"/>
        <v>42.68</v>
      </c>
      <c r="S16" s="62">
        <f t="shared" si="1"/>
        <v>75.19</v>
      </c>
      <c r="T16" s="62">
        <f t="shared" si="1"/>
        <v>64.817000000000007</v>
      </c>
      <c r="U16" s="62">
        <f t="shared" si="1"/>
        <v>37.823999999999998</v>
      </c>
      <c r="V16" s="62">
        <f t="shared" si="1"/>
        <v>45.964999999999996</v>
      </c>
      <c r="W16" s="62">
        <f t="shared" si="1"/>
        <v>33.594000000000001</v>
      </c>
      <c r="X16" s="62">
        <f t="shared" si="1"/>
        <v>30.922999999999998</v>
      </c>
      <c r="Y16" s="62">
        <f t="shared" si="1"/>
        <v>44.75</v>
      </c>
      <c r="Z16" s="63" t="str">
        <f t="shared" si="1"/>
        <v/>
      </c>
      <c r="AA16" s="64">
        <f>SUM(AA10:AA15)</f>
        <v>473.30700000000002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3.8090000000000002</v>
      </c>
      <c r="O20" s="77"/>
      <c r="P20" s="77">
        <v>0.379</v>
      </c>
      <c r="Q20" s="77">
        <v>1.0999999999999999E-2</v>
      </c>
      <c r="R20" s="77"/>
      <c r="S20" s="77">
        <v>4.9589999999999996</v>
      </c>
      <c r="T20" s="77"/>
      <c r="U20" s="77">
        <v>15</v>
      </c>
      <c r="V20" s="77">
        <v>15</v>
      </c>
      <c r="W20" s="77"/>
      <c r="X20" s="77"/>
      <c r="Y20" s="77"/>
      <c r="Z20" s="78"/>
      <c r="AA20" s="79">
        <f t="shared" si="2"/>
        <v>39.158000000000001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4.2639999999999993</v>
      </c>
      <c r="O21" s="81">
        <v>3.3380000000000001</v>
      </c>
      <c r="P21" s="81">
        <v>3.536</v>
      </c>
      <c r="Q21" s="81">
        <v>3.2519999999999998</v>
      </c>
      <c r="R21" s="81">
        <v>1.3939999999999999</v>
      </c>
      <c r="S21" s="81">
        <v>2.3209999999999997</v>
      </c>
      <c r="T21" s="81">
        <v>0.24299999999999999</v>
      </c>
      <c r="U21" s="81">
        <v>0.79800000000000004</v>
      </c>
      <c r="V21" s="81">
        <v>4.1749999999999998</v>
      </c>
      <c r="W21" s="81">
        <v>3.5999999999999996</v>
      </c>
      <c r="X21" s="81">
        <v>3.101</v>
      </c>
      <c r="Y21" s="81">
        <v>0.43099999999999999</v>
      </c>
      <c r="Z21" s="78"/>
      <c r="AA21" s="79">
        <f t="shared" si="2"/>
        <v>30.452999999999999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8.0730000000000004</v>
      </c>
      <c r="O26" s="88">
        <f t="shared" si="3"/>
        <v>3.3380000000000001</v>
      </c>
      <c r="P26" s="88">
        <f t="shared" si="3"/>
        <v>3.915</v>
      </c>
      <c r="Q26" s="88">
        <f t="shared" si="3"/>
        <v>3.2629999999999999</v>
      </c>
      <c r="R26" s="88">
        <f t="shared" si="3"/>
        <v>1.3939999999999999</v>
      </c>
      <c r="S26" s="88">
        <f t="shared" si="3"/>
        <v>7.2799999999999994</v>
      </c>
      <c r="T26" s="88">
        <f t="shared" si="3"/>
        <v>0.24299999999999999</v>
      </c>
      <c r="U26" s="88">
        <f t="shared" si="3"/>
        <v>15.798</v>
      </c>
      <c r="V26" s="88">
        <f t="shared" si="3"/>
        <v>19.175000000000001</v>
      </c>
      <c r="W26" s="88">
        <f t="shared" si="3"/>
        <v>3.5999999999999996</v>
      </c>
      <c r="X26" s="88">
        <f t="shared" si="3"/>
        <v>3.101</v>
      </c>
      <c r="Y26" s="88">
        <f t="shared" si="3"/>
        <v>0.43099999999999999</v>
      </c>
      <c r="Z26" s="89" t="str">
        <f t="shared" si="3"/>
        <v/>
      </c>
      <c r="AA26" s="90">
        <f>SUM(AA19:AA25)</f>
        <v>69.611000000000004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35.968000000000004</v>
      </c>
      <c r="O30" s="77">
        <v>19.683</v>
      </c>
      <c r="P30" s="77">
        <v>45.222000000000001</v>
      </c>
      <c r="Q30" s="77">
        <v>15.28</v>
      </c>
      <c r="R30" s="77">
        <v>44.073999999999998</v>
      </c>
      <c r="S30" s="77">
        <v>82.47</v>
      </c>
      <c r="T30" s="77">
        <v>65.06</v>
      </c>
      <c r="U30" s="77">
        <v>53.622</v>
      </c>
      <c r="V30" s="77">
        <v>65.14</v>
      </c>
      <c r="W30" s="77">
        <v>37.194000000000003</v>
      </c>
      <c r="X30" s="77">
        <v>34.024000000000001</v>
      </c>
      <c r="Y30" s="77">
        <v>45.180999999999997</v>
      </c>
      <c r="Z30" s="78"/>
      <c r="AA30" s="79">
        <f>SUM(B30:Z30)</f>
        <v>542.91800000000001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35.968000000000004</v>
      </c>
      <c r="O32" s="62">
        <f t="shared" si="4"/>
        <v>19.683</v>
      </c>
      <c r="P32" s="62">
        <f t="shared" si="4"/>
        <v>45.222000000000001</v>
      </c>
      <c r="Q32" s="62">
        <f t="shared" si="4"/>
        <v>15.28</v>
      </c>
      <c r="R32" s="62">
        <f t="shared" si="4"/>
        <v>44.073999999999998</v>
      </c>
      <c r="S32" s="62">
        <f t="shared" si="4"/>
        <v>82.47</v>
      </c>
      <c r="T32" s="62">
        <f t="shared" si="4"/>
        <v>65.06</v>
      </c>
      <c r="U32" s="62">
        <f t="shared" si="4"/>
        <v>53.622</v>
      </c>
      <c r="V32" s="62">
        <f t="shared" si="4"/>
        <v>65.14</v>
      </c>
      <c r="W32" s="62">
        <f t="shared" si="4"/>
        <v>37.194000000000003</v>
      </c>
      <c r="X32" s="62">
        <f t="shared" si="4"/>
        <v>34.024000000000001</v>
      </c>
      <c r="Y32" s="62">
        <f t="shared" si="4"/>
        <v>45.180999999999997</v>
      </c>
      <c r="Z32" s="63" t="str">
        <f t="shared" si="4"/>
        <v/>
      </c>
      <c r="AA32" s="64">
        <f>SUM(AA29:AA31)</f>
        <v>542.91800000000001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20.8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20.8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20.8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20.8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35.967999999999996</v>
      </c>
      <c r="O52" s="88">
        <f t="shared" si="10"/>
        <v>19.683</v>
      </c>
      <c r="P52" s="88">
        <f t="shared" si="10"/>
        <v>45.222000000000001</v>
      </c>
      <c r="Q52" s="88">
        <f t="shared" si="10"/>
        <v>36.08</v>
      </c>
      <c r="R52" s="88">
        <f t="shared" si="10"/>
        <v>44.073999999999998</v>
      </c>
      <c r="S52" s="88">
        <f t="shared" si="10"/>
        <v>82.47</v>
      </c>
      <c r="T52" s="88">
        <f t="shared" si="10"/>
        <v>65.06</v>
      </c>
      <c r="U52" s="88">
        <f t="shared" si="10"/>
        <v>53.622</v>
      </c>
      <c r="V52" s="88">
        <f t="shared" si="10"/>
        <v>65.14</v>
      </c>
      <c r="W52" s="88">
        <f t="shared" si="10"/>
        <v>37.194000000000003</v>
      </c>
      <c r="X52" s="88">
        <f t="shared" si="10"/>
        <v>34.024000000000001</v>
      </c>
      <c r="Y52" s="88">
        <f t="shared" si="10"/>
        <v>45.180999999999997</v>
      </c>
      <c r="Z52" s="89" t="str">
        <f t="shared" si="10"/>
        <v/>
      </c>
      <c r="AA52" s="104">
        <f>SUM(B52:Z52)</f>
        <v>563.71800000000007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20.8</v>
      </c>
      <c r="R4" s="18">
        <v>-4.7</v>
      </c>
      <c r="S4" s="18">
        <v>-1.4</v>
      </c>
      <c r="T4" s="18"/>
      <c r="U4" s="18"/>
      <c r="V4" s="18"/>
      <c r="W4" s="18">
        <v>-6.4</v>
      </c>
      <c r="X4" s="18">
        <v>-10.5</v>
      </c>
      <c r="Y4" s="18">
        <v>-4</v>
      </c>
      <c r="Z4" s="19"/>
      <c r="AA4" s="111">
        <f>SUM(B4:Z4)</f>
        <v>-6.1999999999999993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0.02</v>
      </c>
      <c r="O7" s="117">
        <v>6.17</v>
      </c>
      <c r="P7" s="117">
        <v>45.9</v>
      </c>
      <c r="Q7" s="117">
        <v>78.14</v>
      </c>
      <c r="R7" s="117">
        <v>118.52</v>
      </c>
      <c r="S7" s="117">
        <v>182.6</v>
      </c>
      <c r="T7" s="117">
        <v>218.9</v>
      </c>
      <c r="U7" s="117">
        <v>326.39999999999998</v>
      </c>
      <c r="V7" s="117">
        <v>166.89</v>
      </c>
      <c r="W7" s="117">
        <v>144.16</v>
      </c>
      <c r="X7" s="117">
        <v>131.71</v>
      </c>
      <c r="Y7" s="117">
        <v>97.31</v>
      </c>
      <c r="Z7" s="118"/>
      <c r="AA7" s="119">
        <f>IF(SUM(B7:Z7)&lt;&gt;0,AVERAGEIF(B7:Z7,"&lt;&gt;"""),"")</f>
        <v>126.39333333333333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4.7</v>
      </c>
      <c r="S13" s="129">
        <v>1.4</v>
      </c>
      <c r="T13" s="129"/>
      <c r="U13" s="129"/>
      <c r="V13" s="129"/>
      <c r="W13" s="129">
        <v>6.4</v>
      </c>
      <c r="X13" s="129">
        <v>10.5</v>
      </c>
      <c r="Y13" s="130">
        <v>4</v>
      </c>
      <c r="Z13" s="131"/>
      <c r="AA13" s="132">
        <f t="shared" si="0"/>
        <v>27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4.7</v>
      </c>
      <c r="S16" s="135">
        <f t="shared" si="1"/>
        <v>1.4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6.4</v>
      </c>
      <c r="X16" s="135">
        <f t="shared" si="1"/>
        <v>10.5</v>
      </c>
      <c r="Y16" s="135">
        <f t="shared" si="1"/>
        <v>4</v>
      </c>
      <c r="Z16" s="136" t="str">
        <f t="shared" si="1"/>
        <v/>
      </c>
      <c r="AA16" s="90">
        <f t="shared" si="0"/>
        <v>27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20.8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20.8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20.8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2025-09-18T08:05:29Z</dcterms:created>
  <dcterms:modified xsi:type="dcterms:W3CDTF">2025-09-18T08:05:31Z</dcterms:modified>
</cp:coreProperties>
</file>