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<sst xmlns="http://schemas.openxmlformats.org/spreadsheetml/2006/main" count="119" uniqueCount="54">
  <si>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01/06/2025 11:25:58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</si>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</sst>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DF-4AD5-A235-FE8E13776C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DF-4AD5-A235-FE8E13776C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13</c:v>
                </c:pt>
                <c:pt idx="19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F-4AD5-A235-FE8E13776C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14.946</c:v>
                </c:pt>
                <c:pt idx="13">
                  <c:v>17.276999999999997</c:v>
                </c:pt>
                <c:pt idx="14">
                  <c:v>15.296999999999999</c:v>
                </c:pt>
                <c:pt idx="15">
                  <c:v>12.452</c:v>
                </c:pt>
                <c:pt idx="16">
                  <c:v>12.189</c:v>
                </c:pt>
                <c:pt idx="17">
                  <c:v>0.75600000000000001</c:v>
                </c:pt>
                <c:pt idx="18">
                  <c:v>20</c:v>
                </c:pt>
                <c:pt idx="19">
                  <c:v>40.975000000000001</c:v>
                </c:pt>
                <c:pt idx="20">
                  <c:v>23.088999999999999</c:v>
                </c:pt>
                <c:pt idx="21">
                  <c:v>22.31</c:v>
                </c:pt>
                <c:pt idx="22">
                  <c:v>29.04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DF-4AD5-A235-FE8E13776C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DF-4AD5-A235-FE8E13776C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DF-4AD5-A235-FE8E13776C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DF-4AD5-A235-FE8E13776C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8.8889999999999993</c:v>
                </c:pt>
                <c:pt idx="21">
                  <c:v>2.3029999999999999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DF-4AD5-A235-FE8E13776C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DF-4AD5-A235-FE8E13776C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5DF-4AD5-A235-FE8E13776C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DF-4AD5-A235-FE8E13776C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44.14</c:v>
                </c:pt>
                <c:pt idx="13">
                  <c:v>52.584000000000003</c:v>
                </c:pt>
                <c:pt idx="14">
                  <c:v>67.850999999999999</c:v>
                </c:pt>
                <c:pt idx="15">
                  <c:v>49.457999999999998</c:v>
                </c:pt>
                <c:pt idx="16">
                  <c:v>21.315999999999999</c:v>
                </c:pt>
                <c:pt idx="17">
                  <c:v>20.998000000000001</c:v>
                </c:pt>
                <c:pt idx="18">
                  <c:v>16.366</c:v>
                </c:pt>
                <c:pt idx="20">
                  <c:v>3.4160000000000004</c:v>
                </c:pt>
                <c:pt idx="21">
                  <c:v>4.4249999999999998</c:v>
                </c:pt>
                <c:pt idx="22">
                  <c:v>3.399</c:v>
                </c:pt>
                <c:pt idx="23">
                  <c:v>3.2569999999999997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DF-4AD5-A235-FE8E13776C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DF-4AD5-A235-FE8E13776C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DF-4AD5-A235-FE8E13776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2.15</c:v>
                </c:pt>
                <c:pt idx="15">
                  <c:v>5</c:v>
                </c:pt>
                <c:pt idx="16">
                  <c:v>5</c:v>
                </c:pt>
                <c:pt idx="17">
                  <c:v>32.43</c:v>
                </c:pt>
                <c:pt idx="18">
                  <c:v>97.34</c:v>
                </c:pt>
                <c:pt idx="19">
                  <c:v>148.62</c:v>
                </c:pt>
                <c:pt idx="20">
                  <c:v>143.07</c:v>
                </c:pt>
                <c:pt idx="21">
                  <c:v>140.18</c:v>
                </c:pt>
                <c:pt idx="22">
                  <c:v>113.04</c:v>
                </c:pt>
                <c:pt idx="23">
                  <c:v>104.36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DF-4AD5-A235-FE8E13776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D1-47B8-A91A-4DBA2316DA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D1-47B8-A91A-4DBA2316DA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4.6520000000000001</c:v>
                </c:pt>
                <c:pt idx="17">
                  <c:v>10</c:v>
                </c:pt>
                <c:pt idx="18">
                  <c:v>1.6060000000000001</c:v>
                </c:pt>
                <c:pt idx="19">
                  <c:v>6.0120000000000005</c:v>
                </c:pt>
                <c:pt idx="20">
                  <c:v>2.3760000000000003</c:v>
                </c:pt>
                <c:pt idx="21">
                  <c:v>3.798</c:v>
                </c:pt>
                <c:pt idx="22">
                  <c:v>3.7440000000000002</c:v>
                </c:pt>
                <c:pt idx="23">
                  <c:v>1.7330000000000001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D1-47B8-A91A-4DBA2316DA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8.8859999999999992</c:v>
                </c:pt>
                <c:pt idx="15">
                  <c:v>3.613</c:v>
                </c:pt>
                <c:pt idx="18">
                  <c:v>11.514000000000001</c:v>
                </c:pt>
                <c:pt idx="19">
                  <c:v>4.4489999999999998</c:v>
                </c:pt>
                <c:pt idx="20">
                  <c:v>12.646000000000001</c:v>
                </c:pt>
                <c:pt idx="21">
                  <c:v>15.097</c:v>
                </c:pt>
                <c:pt idx="22">
                  <c:v>5.4910000000000005</c:v>
                </c:pt>
                <c:pt idx="23">
                  <c:v>11.568999999999999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D1-47B8-A91A-4DBA2316DA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D1-47B8-A91A-4DBA2316DA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D1-47B8-A91A-4DBA2316DA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6">
                  <c:v>0.91500000000000004</c:v>
                </c:pt>
                <c:pt idx="17">
                  <c:v>0.49299999999999999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D1-47B8-A91A-4DBA2316DA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DD1-47B8-A91A-4DBA2316DA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D1-47B8-A91A-4DBA2316DA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DD1-47B8-A91A-4DBA2316DA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11.8</c:v>
                </c:pt>
                <c:pt idx="2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D1-47B8-A91A-4DBA2316DA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59.085999999999999</c:v>
                </c:pt>
                <c:pt idx="13">
                  <c:v>69.86099999999999</c:v>
                </c:pt>
                <c:pt idx="14">
                  <c:v>69.61</c:v>
                </c:pt>
                <c:pt idx="15">
                  <c:v>58.296999999999997</c:v>
                </c:pt>
                <c:pt idx="16">
                  <c:v>45.589999999999996</c:v>
                </c:pt>
                <c:pt idx="17">
                  <c:v>12.227</c:v>
                </c:pt>
                <c:pt idx="18">
                  <c:v>5.5019999999999998</c:v>
                </c:pt>
                <c:pt idx="19">
                  <c:v>30.540000000000003</c:v>
                </c:pt>
                <c:pt idx="20">
                  <c:v>20.372</c:v>
                </c:pt>
                <c:pt idx="21">
                  <c:v>10.143000000000001</c:v>
                </c:pt>
                <c:pt idx="22">
                  <c:v>11.372999999999999</c:v>
                </c:pt>
                <c:pt idx="23">
                  <c:v>6.2729999999999997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D1-47B8-A91A-4DBA2316DA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D1-47B8-A91A-4DBA2316DA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DD1-47B8-A91A-4DBA2316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2.15</c:v>
                </c:pt>
                <c:pt idx="15">
                  <c:v>5</c:v>
                </c:pt>
                <c:pt idx="16">
                  <c:v>5</c:v>
                </c:pt>
                <c:pt idx="17">
                  <c:v>32.43</c:v>
                </c:pt>
                <c:pt idx="18">
                  <c:v>97.34</c:v>
                </c:pt>
                <c:pt idx="19">
                  <c:v>148.62</c:v>
                </c:pt>
                <c:pt idx="20">
                  <c:v>143.07</c:v>
                </c:pt>
                <c:pt idx="21">
                  <c:v>140.18</c:v>
                </c:pt>
                <c:pt idx="22">
                  <c:v>113.04</c:v>
                </c:pt>
                <c:pt idx="23">
                  <c:v>104.36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D1-47B8-A91A-4DBA2316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59.085999999999999</v>
      </c>
      <c r="O4" s="18">
        <v>69.861000000000004</v>
      </c>
      <c r="P4" s="18">
        <v>83.14800000000001</v>
      </c>
      <c r="Q4" s="18">
        <v>61.91</v>
      </c>
      <c r="R4" s="18">
        <v>46.505000000000003</v>
      </c>
      <c r="S4" s="18">
        <v>22.753999999999998</v>
      </c>
      <c r="T4" s="18">
        <v>36.366</v>
      </c>
      <c r="U4" s="18">
        <v>41.001000000000005</v>
      </c>
      <c r="V4" s="18">
        <v>35.393999999999998</v>
      </c>
      <c r="W4" s="18">
        <v>29.037999999999997</v>
      </c>
      <c r="X4" s="18">
        <v>32.439</v>
      </c>
      <c r="Y4" s="18">
        <v>23.257000000000001</v>
      </c>
      <c r="Z4" s="19"/>
      <c r="AA4" s="20">
        <f>SUM(B4:Z4)</f>
        <v>540.7589999999999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</v>
      </c>
      <c r="O7" s="28">
        <v>5</v>
      </c>
      <c r="P7" s="28">
        <v>2.15</v>
      </c>
      <c r="Q7" s="28">
        <v>5</v>
      </c>
      <c r="R7" s="28">
        <v>5</v>
      </c>
      <c r="S7" s="28">
        <v>32.43</v>
      </c>
      <c r="T7" s="28">
        <v>97.34</v>
      </c>
      <c r="U7" s="28">
        <v>148.62</v>
      </c>
      <c r="V7" s="28">
        <v>143.07</v>
      </c>
      <c r="W7" s="28">
        <v>140.18</v>
      </c>
      <c r="X7" s="28">
        <v>113.04</v>
      </c>
      <c r="Y7" s="28">
        <v>104.36</v>
      </c>
      <c r="Z7" s="29"/>
      <c r="AA7" s="30">
        <f>IF(SUM(B7:Z7)&lt;&gt;0,AVERAGEIF(B7:Z7,"&lt;&gt;"""),"")</f>
        <v>66.765833333333333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8.8889999999999993</v>
      </c>
      <c r="W10" s="42">
        <v>2.3029999999999999</v>
      </c>
      <c r="X10" s="42"/>
      <c r="Y10" s="42"/>
      <c r="Z10" s="43"/>
      <c r="AA10" s="44">
        <f t="shared" ref="AA10:AA15" si="0">SUM(B10:Z10)</f>
        <v>11.192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44.14</v>
      </c>
      <c r="O14" s="57">
        <v>52.584000000000003</v>
      </c>
      <c r="P14" s="57">
        <v>67.850999999999999</v>
      </c>
      <c r="Q14" s="57">
        <v>49.457999999999998</v>
      </c>
      <c r="R14" s="57">
        <v>21.315999999999999</v>
      </c>
      <c r="S14" s="57">
        <v>20.998000000000001</v>
      </c>
      <c r="T14" s="57">
        <v>16.366</v>
      </c>
      <c r="U14" s="57"/>
      <c r="V14" s="57">
        <v>3.4160000000000004</v>
      </c>
      <c r="W14" s="57">
        <v>4.4249999999999998</v>
      </c>
      <c r="X14" s="57">
        <v>3.399</v>
      </c>
      <c r="Y14" s="57">
        <v>3.2569999999999997</v>
      </c>
      <c r="Z14" s="58"/>
      <c r="AA14" s="59">
        <f t="shared" si="0"/>
        <v>287.20999999999998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44.14</v>
      </c>
      <c r="O16" s="62">
        <f t="shared" si="1"/>
        <v>52.584000000000003</v>
      </c>
      <c r="P16" s="62">
        <f t="shared" si="1"/>
        <v>67.850999999999999</v>
      </c>
      <c r="Q16" s="62">
        <f t="shared" si="1"/>
        <v>49.457999999999998</v>
      </c>
      <c r="R16" s="62">
        <f t="shared" si="1"/>
        <v>21.315999999999999</v>
      </c>
      <c r="S16" s="62">
        <f t="shared" si="1"/>
        <v>20.998000000000001</v>
      </c>
      <c r="T16" s="62">
        <f t="shared" si="1"/>
        <v>16.366</v>
      </c>
      <c r="U16" s="62">
        <f t="shared" si="1"/>
        <v>0</v>
      </c>
      <c r="V16" s="62">
        <f t="shared" si="1"/>
        <v>12.305</v>
      </c>
      <c r="W16" s="62">
        <f t="shared" si="1"/>
        <v>6.7279999999999998</v>
      </c>
      <c r="X16" s="62">
        <f t="shared" si="1"/>
        <v>3.399</v>
      </c>
      <c r="Y16" s="62">
        <f t="shared" si="1"/>
        <v>3.2569999999999997</v>
      </c>
      <c r="Z16" s="63" t="str">
        <f t="shared" si="1"/>
        <v/>
      </c>
      <c r="AA16" s="64">
        <f>SUM(AA10:AA15)</f>
        <v>298.40199999999999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13</v>
      </c>
      <c r="S20" s="77"/>
      <c r="T20" s="77"/>
      <c r="U20" s="77">
        <v>2.5999999999999999E-2</v>
      </c>
      <c r="V20" s="77"/>
      <c r="W20" s="77"/>
      <c r="X20" s="77"/>
      <c r="Y20" s="77"/>
      <c r="Z20" s="78"/>
      <c r="AA20" s="79">
        <f t="shared" si="2"/>
        <v>13.026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14.946</v>
      </c>
      <c r="O21" s="81">
        <v>17.276999999999997</v>
      </c>
      <c r="P21" s="81">
        <v>15.296999999999999</v>
      </c>
      <c r="Q21" s="81">
        <v>12.452</v>
      </c>
      <c r="R21" s="81">
        <v>12.189</v>
      </c>
      <c r="S21" s="81">
        <v>0.75600000000000001</v>
      </c>
      <c r="T21" s="81">
        <v>20</v>
      </c>
      <c r="U21" s="81">
        <v>40.975000000000001</v>
      </c>
      <c r="V21" s="81">
        <v>23.088999999999999</v>
      </c>
      <c r="W21" s="81">
        <v>22.31</v>
      </c>
      <c r="X21" s="81">
        <v>29.04</v>
      </c>
      <c r="Y21" s="81">
        <v>20</v>
      </c>
      <c r="Z21" s="78"/>
      <c r="AA21" s="79">
        <f t="shared" si="2"/>
        <v>228.33099999999999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14.946</v>
      </c>
      <c r="O26" s="88">
        <f t="shared" si="3"/>
        <v>17.276999999999997</v>
      </c>
      <c r="P26" s="88">
        <f t="shared" si="3"/>
        <v>15.296999999999999</v>
      </c>
      <c r="Q26" s="88">
        <f t="shared" si="3"/>
        <v>12.452</v>
      </c>
      <c r="R26" s="88">
        <f t="shared" si="3"/>
        <v>25.189</v>
      </c>
      <c r="S26" s="88">
        <f t="shared" si="3"/>
        <v>0.75600000000000001</v>
      </c>
      <c r="T26" s="88">
        <f t="shared" si="3"/>
        <v>20</v>
      </c>
      <c r="U26" s="88">
        <f t="shared" si="3"/>
        <v>41.001000000000005</v>
      </c>
      <c r="V26" s="88">
        <f t="shared" si="3"/>
        <v>23.088999999999999</v>
      </c>
      <c r="W26" s="88">
        <f t="shared" si="3"/>
        <v>22.31</v>
      </c>
      <c r="X26" s="88">
        <f t="shared" si="3"/>
        <v>29.04</v>
      </c>
      <c r="Y26" s="88">
        <f t="shared" si="3"/>
        <v>20</v>
      </c>
      <c r="Z26" s="89" t="str">
        <f t="shared" si="3"/>
        <v/>
      </c>
      <c r="AA26" s="90">
        <f>SUM(AA19:AA25)</f>
        <v>241.357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59.085999999999999</v>
      </c>
      <c r="O30" s="77">
        <v>69.861000000000004</v>
      </c>
      <c r="P30" s="77">
        <v>83.147999999999996</v>
      </c>
      <c r="Q30" s="77">
        <v>61.91</v>
      </c>
      <c r="R30" s="77">
        <v>46.505000000000003</v>
      </c>
      <c r="S30" s="77">
        <v>21.754000000000001</v>
      </c>
      <c r="T30" s="77">
        <v>36.366</v>
      </c>
      <c r="U30" s="77">
        <v>41.000999999999998</v>
      </c>
      <c r="V30" s="77">
        <v>35.393999999999998</v>
      </c>
      <c r="W30" s="77">
        <v>29.038</v>
      </c>
      <c r="X30" s="77">
        <v>32.439</v>
      </c>
      <c r="Y30" s="77">
        <v>23.257000000000001</v>
      </c>
      <c r="Z30" s="78"/>
      <c r="AA30" s="79">
        <f>SUM(B30:Z30)</f>
        <v>539.7589999999999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59.085999999999999</v>
      </c>
      <c r="O32" s="62">
        <f t="shared" si="4"/>
        <v>69.861000000000004</v>
      </c>
      <c r="P32" s="62">
        <f t="shared" si="4"/>
        <v>83.147999999999996</v>
      </c>
      <c r="Q32" s="62">
        <f t="shared" si="4"/>
        <v>61.91</v>
      </c>
      <c r="R32" s="62">
        <f t="shared" si="4"/>
        <v>46.505000000000003</v>
      </c>
      <c r="S32" s="62">
        <f t="shared" si="4"/>
        <v>21.754000000000001</v>
      </c>
      <c r="T32" s="62">
        <f t="shared" si="4"/>
        <v>36.366</v>
      </c>
      <c r="U32" s="62">
        <f t="shared" si="4"/>
        <v>41.000999999999998</v>
      </c>
      <c r="V32" s="62">
        <f t="shared" si="4"/>
        <v>35.393999999999998</v>
      </c>
      <c r="W32" s="62">
        <f t="shared" si="4"/>
        <v>29.038</v>
      </c>
      <c r="X32" s="62">
        <f t="shared" si="4"/>
        <v>32.439</v>
      </c>
      <c r="Y32" s="62">
        <f t="shared" si="4"/>
        <v>23.257000000000001</v>
      </c>
      <c r="Z32" s="63" t="str">
        <f t="shared" si="4"/>
        <v/>
      </c>
      <c r="AA32" s="64">
        <f>SUM(AA29:AA31)</f>
        <v>539.7589999999999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</v>
      </c>
      <c r="T37" s="99"/>
      <c r="U37" s="99"/>
      <c r="V37" s="99"/>
      <c r="W37" s="99"/>
      <c r="X37" s="99"/>
      <c r="Y37" s="99"/>
      <c r="Z37" s="100"/>
      <c r="AA37" s="79">
        <f t="shared" si="5"/>
        <v>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</v>
      </c>
      <c r="T45" s="99"/>
      <c r="U45" s="99"/>
      <c r="V45" s="99"/>
      <c r="W45" s="99"/>
      <c r="X45" s="99"/>
      <c r="Y45" s="99"/>
      <c r="Z45" s="100"/>
      <c r="AA45" s="79">
        <f t="shared" si="7"/>
        <v>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59.085999999999999</v>
      </c>
      <c r="O52" s="88">
        <f t="shared" si="10"/>
        <v>69.861000000000004</v>
      </c>
      <c r="P52" s="88">
        <f t="shared" si="10"/>
        <v>83.147999999999996</v>
      </c>
      <c r="Q52" s="88">
        <f t="shared" si="10"/>
        <v>61.91</v>
      </c>
      <c r="R52" s="88">
        <f t="shared" si="10"/>
        <v>46.504999999999995</v>
      </c>
      <c r="S52" s="88">
        <f t="shared" si="10"/>
        <v>22.754000000000001</v>
      </c>
      <c r="T52" s="88">
        <f t="shared" si="10"/>
        <v>36.366</v>
      </c>
      <c r="U52" s="88">
        <f t="shared" si="10"/>
        <v>41.001000000000005</v>
      </c>
      <c r="V52" s="88">
        <f t="shared" si="10"/>
        <v>35.393999999999998</v>
      </c>
      <c r="W52" s="88">
        <f t="shared" si="10"/>
        <v>29.037999999999997</v>
      </c>
      <c r="X52" s="88">
        <f t="shared" si="10"/>
        <v>32.439</v>
      </c>
      <c r="Y52" s="88">
        <f t="shared" si="10"/>
        <v>23.256999999999998</v>
      </c>
      <c r="Z52" s="89" t="str">
        <f t="shared" si="10"/>
        <v/>
      </c>
      <c r="AA52" s="104">
        <f>SUM(B52:Z52)</f>
        <v>540.7589999999999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59.085999999999999</v>
      </c>
      <c r="O4" s="18">
        <v>69.86099999999999</v>
      </c>
      <c r="P4" s="18">
        <v>83.14800000000001</v>
      </c>
      <c r="Q4" s="18">
        <v>61.91</v>
      </c>
      <c r="R4" s="18">
        <v>46.504999999999995</v>
      </c>
      <c r="S4" s="18">
        <v>22.72</v>
      </c>
      <c r="T4" s="18">
        <v>36.322000000000003</v>
      </c>
      <c r="U4" s="18">
        <v>41.001000000000005</v>
      </c>
      <c r="V4" s="18">
        <v>35.393999999999998</v>
      </c>
      <c r="W4" s="18">
        <v>29.037999999999997</v>
      </c>
      <c r="X4" s="18">
        <v>32.408000000000001</v>
      </c>
      <c r="Y4" s="18">
        <v>23.274999999999999</v>
      </c>
      <c r="Z4" s="19"/>
      <c r="AA4" s="20">
        <f>SUM(B4:Z4)</f>
        <v>540.66800000000001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</v>
      </c>
      <c r="O7" s="28">
        <v>5</v>
      </c>
      <c r="P7" s="28">
        <v>2.15</v>
      </c>
      <c r="Q7" s="28">
        <v>5</v>
      </c>
      <c r="R7" s="28">
        <v>5</v>
      </c>
      <c r="S7" s="28">
        <v>32.43</v>
      </c>
      <c r="T7" s="28">
        <v>97.34</v>
      </c>
      <c r="U7" s="28">
        <v>148.62</v>
      </c>
      <c r="V7" s="28">
        <v>143.07</v>
      </c>
      <c r="W7" s="28">
        <v>140.18</v>
      </c>
      <c r="X7" s="28">
        <v>113.04</v>
      </c>
      <c r="Y7" s="28">
        <v>104.36</v>
      </c>
      <c r="Z7" s="29"/>
      <c r="AA7" s="30">
        <f>IF(SUM(B7:Z7)&lt;&gt;0,AVERAGEIF(B7:Z7,"&lt;&gt;"""),"")</f>
        <v>66.765833333333333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59.085999999999999</v>
      </c>
      <c r="O14" s="57">
        <v>69.86099999999999</v>
      </c>
      <c r="P14" s="57">
        <v>69.61</v>
      </c>
      <c r="Q14" s="57">
        <v>58.296999999999997</v>
      </c>
      <c r="R14" s="57">
        <v>45.589999999999996</v>
      </c>
      <c r="S14" s="57">
        <v>12.227</v>
      </c>
      <c r="T14" s="57">
        <v>5.5019999999999998</v>
      </c>
      <c r="U14" s="57">
        <v>30.540000000000003</v>
      </c>
      <c r="V14" s="57">
        <v>20.372</v>
      </c>
      <c r="W14" s="57">
        <v>10.143000000000001</v>
      </c>
      <c r="X14" s="57">
        <v>11.372999999999999</v>
      </c>
      <c r="Y14" s="57">
        <v>6.2729999999999997</v>
      </c>
      <c r="Z14" s="58"/>
      <c r="AA14" s="59">
        <f t="shared" si="0"/>
        <v>398.87400000000008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59.085999999999999</v>
      </c>
      <c r="O16" s="62">
        <f t="shared" si="1"/>
        <v>69.86099999999999</v>
      </c>
      <c r="P16" s="62">
        <f t="shared" si="1"/>
        <v>69.61</v>
      </c>
      <c r="Q16" s="62">
        <f t="shared" si="1"/>
        <v>58.296999999999997</v>
      </c>
      <c r="R16" s="62">
        <f t="shared" si="1"/>
        <v>45.589999999999996</v>
      </c>
      <c r="S16" s="62">
        <f t="shared" si="1"/>
        <v>12.227</v>
      </c>
      <c r="T16" s="62">
        <f t="shared" si="1"/>
        <v>5.5019999999999998</v>
      </c>
      <c r="U16" s="62">
        <f t="shared" si="1"/>
        <v>30.540000000000003</v>
      </c>
      <c r="V16" s="62">
        <f t="shared" si="1"/>
        <v>20.372</v>
      </c>
      <c r="W16" s="62">
        <f t="shared" si="1"/>
        <v>10.143000000000001</v>
      </c>
      <c r="X16" s="62">
        <f t="shared" si="1"/>
        <v>11.372999999999999</v>
      </c>
      <c r="Y16" s="62">
        <f t="shared" si="1"/>
        <v>6.2729999999999997</v>
      </c>
      <c r="Z16" s="63" t="str">
        <f t="shared" si="1"/>
        <v/>
      </c>
      <c r="AA16" s="64">
        <f>SUM(AA10:AA15)</f>
        <v>398.87400000000008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4.6520000000000001</v>
      </c>
      <c r="Q20" s="77"/>
      <c r="R20" s="77"/>
      <c r="S20" s="77">
        <v>10</v>
      </c>
      <c r="T20" s="77">
        <v>1.6060000000000001</v>
      </c>
      <c r="U20" s="77">
        <v>6.0120000000000005</v>
      </c>
      <c r="V20" s="77">
        <v>2.3760000000000003</v>
      </c>
      <c r="W20" s="77">
        <v>3.798</v>
      </c>
      <c r="X20" s="77">
        <v>3.7440000000000002</v>
      </c>
      <c r="Y20" s="77">
        <v>1.7330000000000001</v>
      </c>
      <c r="Z20" s="78"/>
      <c r="AA20" s="79">
        <f t="shared" si="2"/>
        <v>33.920999999999999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8.8859999999999992</v>
      </c>
      <c r="Q21" s="81">
        <v>3.613</v>
      </c>
      <c r="R21" s="81"/>
      <c r="S21" s="81"/>
      <c r="T21" s="81">
        <v>11.514000000000001</v>
      </c>
      <c r="U21" s="81">
        <v>4.4489999999999998</v>
      </c>
      <c r="V21" s="81">
        <v>12.646000000000001</v>
      </c>
      <c r="W21" s="81">
        <v>15.097</v>
      </c>
      <c r="X21" s="81">
        <v>5.4910000000000005</v>
      </c>
      <c r="Y21" s="81">
        <v>11.568999999999999</v>
      </c>
      <c r="Z21" s="78"/>
      <c r="AA21" s="79">
        <f t="shared" si="2"/>
        <v>73.265000000000001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>
        <v>0.91500000000000004</v>
      </c>
      <c r="S22" s="81">
        <v>0.49299999999999999</v>
      </c>
      <c r="T22" s="81"/>
      <c r="U22" s="81"/>
      <c r="V22" s="81"/>
      <c r="W22" s="81"/>
      <c r="X22" s="81"/>
      <c r="Y22" s="81"/>
      <c r="Z22" s="83"/>
      <c r="AA22" s="84">
        <f t="shared" si="2"/>
        <v>1.4079999999999999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13.538</v>
      </c>
      <c r="Q26" s="88">
        <f t="shared" si="3"/>
        <v>3.613</v>
      </c>
      <c r="R26" s="88">
        <f t="shared" si="3"/>
        <v>0.91500000000000004</v>
      </c>
      <c r="S26" s="88">
        <f t="shared" si="3"/>
        <v>10.493</v>
      </c>
      <c r="T26" s="88">
        <f t="shared" si="3"/>
        <v>13.120000000000001</v>
      </c>
      <c r="U26" s="88">
        <f t="shared" si="3"/>
        <v>10.461</v>
      </c>
      <c r="V26" s="88">
        <f t="shared" si="3"/>
        <v>15.022000000000002</v>
      </c>
      <c r="W26" s="88">
        <f t="shared" si="3"/>
        <v>18.895</v>
      </c>
      <c r="X26" s="88">
        <f t="shared" si="3"/>
        <v>9.2350000000000012</v>
      </c>
      <c r="Y26" s="88">
        <f t="shared" si="3"/>
        <v>13.302</v>
      </c>
      <c r="Z26" s="89" t="str">
        <f t="shared" si="3"/>
        <v/>
      </c>
      <c r="AA26" s="90">
        <f>SUM(AA19:AA25)</f>
        <v>108.59400000000001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59.085999999999999</v>
      </c>
      <c r="O30" s="77">
        <v>69.861000000000004</v>
      </c>
      <c r="P30" s="77">
        <v>83.147999999999996</v>
      </c>
      <c r="Q30" s="77">
        <v>61.91</v>
      </c>
      <c r="R30" s="77">
        <v>46.505000000000003</v>
      </c>
      <c r="S30" s="77">
        <v>22.72</v>
      </c>
      <c r="T30" s="77">
        <v>18.622</v>
      </c>
      <c r="U30" s="77">
        <v>41.000999999999998</v>
      </c>
      <c r="V30" s="77">
        <v>35.393999999999998</v>
      </c>
      <c r="W30" s="77">
        <v>29.038</v>
      </c>
      <c r="X30" s="77">
        <v>20.608000000000001</v>
      </c>
      <c r="Y30" s="77">
        <v>19.574999999999999</v>
      </c>
      <c r="Z30" s="78"/>
      <c r="AA30" s="79">
        <f>SUM(B30:Z30)</f>
        <v>507.46800000000002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59.085999999999999</v>
      </c>
      <c r="O32" s="62">
        <f t="shared" si="4"/>
        <v>69.861000000000004</v>
      </c>
      <c r="P32" s="62">
        <f t="shared" si="4"/>
        <v>83.147999999999996</v>
      </c>
      <c r="Q32" s="62">
        <f t="shared" si="4"/>
        <v>61.91</v>
      </c>
      <c r="R32" s="62">
        <f t="shared" si="4"/>
        <v>46.505000000000003</v>
      </c>
      <c r="S32" s="62">
        <f t="shared" si="4"/>
        <v>22.72</v>
      </c>
      <c r="T32" s="62">
        <f t="shared" si="4"/>
        <v>18.622</v>
      </c>
      <c r="U32" s="62">
        <f t="shared" si="4"/>
        <v>41.000999999999998</v>
      </c>
      <c r="V32" s="62">
        <f t="shared" si="4"/>
        <v>35.393999999999998</v>
      </c>
      <c r="W32" s="62">
        <f t="shared" si="4"/>
        <v>29.038</v>
      </c>
      <c r="X32" s="62">
        <f t="shared" si="4"/>
        <v>20.608000000000001</v>
      </c>
      <c r="Y32" s="62">
        <f t="shared" si="4"/>
        <v>19.574999999999999</v>
      </c>
      <c r="Z32" s="63" t="str">
        <f t="shared" si="4"/>
        <v/>
      </c>
      <c r="AA32" s="64">
        <f>SUM(AA29:AA31)</f>
        <v>507.46800000000002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17.7</v>
      </c>
      <c r="U37" s="99"/>
      <c r="V37" s="99"/>
      <c r="W37" s="99"/>
      <c r="X37" s="99">
        <v>11.8</v>
      </c>
      <c r="Y37" s="99">
        <v>3.7</v>
      </c>
      <c r="Z37" s="100"/>
      <c r="AA37" s="79">
        <f t="shared" si="5"/>
        <v>33.200000000000003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17.7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11.8</v>
      </c>
      <c r="Y40" s="88">
        <f t="shared" si="6"/>
        <v>3.7</v>
      </c>
      <c r="Z40" s="89" t="str">
        <f t="shared" si="6"/>
        <v/>
      </c>
      <c r="AA40" s="90">
        <f t="shared" si="5"/>
        <v>33.200000000000003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17.7</v>
      </c>
      <c r="U45" s="99"/>
      <c r="V45" s="99"/>
      <c r="W45" s="99"/>
      <c r="X45" s="99">
        <v>11.8</v>
      </c>
      <c r="Y45" s="99">
        <v>3.7</v>
      </c>
      <c r="Z45" s="100"/>
      <c r="AA45" s="79">
        <f t="shared" si="7"/>
        <v>33.200000000000003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17.7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11.8</v>
      </c>
      <c r="Y49" s="88">
        <f t="shared" si="8"/>
        <v>3.7</v>
      </c>
      <c r="Z49" s="89" t="str">
        <f t="shared" si="8"/>
        <v/>
      </c>
      <c r="AA49" s="90">
        <f t="shared" si="7"/>
        <v>33.200000000000003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59.085999999999999</v>
      </c>
      <c r="O52" s="88">
        <f t="shared" si="10"/>
        <v>69.86099999999999</v>
      </c>
      <c r="P52" s="88">
        <f t="shared" si="10"/>
        <v>83.147999999999996</v>
      </c>
      <c r="Q52" s="88">
        <f t="shared" si="10"/>
        <v>61.91</v>
      </c>
      <c r="R52" s="88">
        <f t="shared" si="10"/>
        <v>46.504999999999995</v>
      </c>
      <c r="S52" s="88">
        <f t="shared" si="10"/>
        <v>22.72</v>
      </c>
      <c r="T52" s="88">
        <f t="shared" si="10"/>
        <v>36.322000000000003</v>
      </c>
      <c r="U52" s="88">
        <f t="shared" si="10"/>
        <v>41.001000000000005</v>
      </c>
      <c r="V52" s="88">
        <f t="shared" si="10"/>
        <v>35.394000000000005</v>
      </c>
      <c r="W52" s="88">
        <f t="shared" si="10"/>
        <v>29.038</v>
      </c>
      <c r="X52" s="88">
        <f t="shared" si="10"/>
        <v>32.408000000000001</v>
      </c>
      <c r="Y52" s="88">
        <f t="shared" si="10"/>
        <v>23.274999999999999</v>
      </c>
      <c r="Z52" s="89" t="str">
        <f t="shared" si="10"/>
        <v/>
      </c>
      <c r="AA52" s="104">
        <f>SUM(B52:Z52)</f>
        <v>540.66800000000001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</v>
      </c>
      <c r="T4" s="18">
        <v>17.7</v>
      </c>
      <c r="U4" s="18"/>
      <c r="V4" s="18"/>
      <c r="W4" s="18"/>
      <c r="X4" s="18">
        <v>11.8</v>
      </c>
      <c r="Y4" s="18">
        <v>3.7</v>
      </c>
      <c r="Z4" s="19"/>
      <c r="AA4" s="111">
        <f>SUM(B4:Z4)</f>
        <v>32.200000000000003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</v>
      </c>
      <c r="O7" s="117">
        <v>5</v>
      </c>
      <c r="P7" s="117">
        <v>2.15</v>
      </c>
      <c r="Q7" s="117">
        <v>5</v>
      </c>
      <c r="R7" s="117">
        <v>5</v>
      </c>
      <c r="S7" s="117">
        <v>32.43</v>
      </c>
      <c r="T7" s="117">
        <v>97.34</v>
      </c>
      <c r="U7" s="117">
        <v>148.62</v>
      </c>
      <c r="V7" s="117">
        <v>143.07</v>
      </c>
      <c r="W7" s="117">
        <v>140.18</v>
      </c>
      <c r="X7" s="117">
        <v>113.04</v>
      </c>
      <c r="Y7" s="117">
        <v>104.36</v>
      </c>
      <c r="Z7" s="118"/>
      <c r="AA7" s="119">
        <f>IF(SUM(B7:Z7)&lt;&gt;0,AVERAGEIF(B7:Z7,"&lt;&gt;"""),"")</f>
        <v>66.765833333333333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</v>
      </c>
      <c r="T13" s="129"/>
      <c r="U13" s="129"/>
      <c r="V13" s="129"/>
      <c r="W13" s="129"/>
      <c r="X13" s="129"/>
      <c r="Y13" s="130"/>
      <c r="Z13" s="131"/>
      <c r="AA13" s="132">
        <f t="shared" si="0"/>
        <v>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17.7</v>
      </c>
      <c r="U21" s="129"/>
      <c r="V21" s="129"/>
      <c r="W21" s="129"/>
      <c r="X21" s="129">
        <v>11.8</v>
      </c>
      <c r="Y21" s="130">
        <v>3.7</v>
      </c>
      <c r="Z21" s="131"/>
      <c r="AA21" s="132">
        <f t="shared" si="2"/>
        <v>33.200000000000003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17.7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11.8</v>
      </c>
      <c r="Y24" s="135">
        <f t="shared" si="3"/>
        <v>3.7</v>
      </c>
      <c r="Z24" s="136" t="str">
        <f t="shared" si="3"/>
        <v/>
      </c>
      <c r="AA24" s="90">
        <f t="shared" si="2"/>
        <v>33.200000000000003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2025-06-01T08:25:58Z</dcterms:created>
  <dcterms:modified xsi:type="dcterms:W3CDTF">2025-06-01T08:25:59Z</dcterms:modified>
</cp:coreProperties>
</file>