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70" windowHeight="1230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X52" i="5"/>
  <c r="V52" i="5"/>
  <c r="T52" i="5"/>
  <c r="R52" i="5"/>
  <c r="P52" i="5"/>
  <c r="N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W26" i="5"/>
  <c r="W52" i="5" s="1"/>
  <c r="V26" i="5"/>
  <c r="U26" i="5"/>
  <c r="U52" i="5" s="1"/>
  <c r="T26" i="5"/>
  <c r="S26" i="5"/>
  <c r="S52" i="5" s="1"/>
  <c r="R26" i="5"/>
  <c r="Q26" i="5"/>
  <c r="Q52" i="5" s="1"/>
  <c r="P26" i="5"/>
  <c r="O26" i="5"/>
  <c r="O52" i="5" s="1"/>
  <c r="N26" i="5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6" i="4" s="1"/>
  <c r="AA10" i="4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<sst xmlns="http://schemas.openxmlformats.org/spreadsheetml/2006/main" count="119" uniqueCount="54">
  <si>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08/05/2025 11:24:56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</si>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</sst>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B6F-4D45-87BA-F01B905A354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B6F-4D45-87BA-F01B905A354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9.7970000000000006</c:v>
                </c:pt>
                <c:pt idx="13">
                  <c:v>9.5510000000000002</c:v>
                </c:pt>
                <c:pt idx="14">
                  <c:v>10.322000000000001</c:v>
                </c:pt>
                <c:pt idx="15">
                  <c:v>7.7960000000000003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B6F-4D45-87BA-F01B905A354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2">
                  <c:v>6.6520000000000001</c:v>
                </c:pt>
                <c:pt idx="13">
                  <c:v>7.048</c:v>
                </c:pt>
                <c:pt idx="14">
                  <c:v>8.8209999999999997</c:v>
                </c:pt>
                <c:pt idx="15">
                  <c:v>7.0990000000000002</c:v>
                </c:pt>
                <c:pt idx="16">
                  <c:v>0.36499999999999999</c:v>
                </c:pt>
                <c:pt idx="17">
                  <c:v>0.21199999999999999</c:v>
                </c:pt>
                <c:pt idx="19">
                  <c:v>0.73699999999999999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B6F-4D45-87BA-F01B905A354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8B6F-4D45-87BA-F01B905A354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B6F-4D45-87BA-F01B905A354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B6F-4D45-87BA-F01B905A354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8B6F-4D45-87BA-F01B905A354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8B6F-4D45-87BA-F01B905A354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20">
                  <c:v>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8B6F-4D45-87BA-F01B905A3541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36.5</c:v>
                </c:pt>
                <c:pt idx="18">
                  <c:v>35</c:v>
                </c:pt>
                <c:pt idx="19">
                  <c:v>0.9</c:v>
                </c:pt>
                <c:pt idx="20">
                  <c:v>0</c:v>
                </c:pt>
                <c:pt idx="21">
                  <c:v>0.5</c:v>
                </c:pt>
                <c:pt idx="22">
                  <c:v>4.5</c:v>
                </c:pt>
                <c:pt idx="23">
                  <c:v>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8B6F-4D45-87BA-F01B905A354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52.756</c:v>
                </c:pt>
                <c:pt idx="13">
                  <c:v>11.133000000000001</c:v>
                </c:pt>
                <c:pt idx="14">
                  <c:v>62.070999999999998</c:v>
                </c:pt>
                <c:pt idx="15">
                  <c:v>43.244</c:v>
                </c:pt>
                <c:pt idx="16">
                  <c:v>26.286000000000001</c:v>
                </c:pt>
                <c:pt idx="17">
                  <c:v>21.556000000000001</c:v>
                </c:pt>
                <c:pt idx="18">
                  <c:v>19.163</c:v>
                </c:pt>
                <c:pt idx="19">
                  <c:v>15.751000000000001</c:v>
                </c:pt>
                <c:pt idx="20">
                  <c:v>42.951999999999991</c:v>
                </c:pt>
                <c:pt idx="21">
                  <c:v>40.725000000000001</c:v>
                </c:pt>
                <c:pt idx="22">
                  <c:v>31.452999999999999</c:v>
                </c:pt>
                <c:pt idx="23">
                  <c:v>18.762999999999998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8B6F-4D45-87BA-F01B905A354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8B6F-4D45-87BA-F01B905A354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8B6F-4D45-87BA-F01B905A3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72.44</c:v>
                </c:pt>
                <c:pt idx="13">
                  <c:v>38.200000000000003</c:v>
                </c:pt>
                <c:pt idx="14">
                  <c:v>35</c:v>
                </c:pt>
                <c:pt idx="15">
                  <c:v>77.69</c:v>
                </c:pt>
                <c:pt idx="16">
                  <c:v>92.2</c:v>
                </c:pt>
                <c:pt idx="17">
                  <c:v>117.65</c:v>
                </c:pt>
                <c:pt idx="18">
                  <c:v>140.31</c:v>
                </c:pt>
                <c:pt idx="19">
                  <c:v>177</c:v>
                </c:pt>
                <c:pt idx="20">
                  <c:v>236.56</c:v>
                </c:pt>
                <c:pt idx="21">
                  <c:v>167.18</c:v>
                </c:pt>
                <c:pt idx="22">
                  <c:v>151.26</c:v>
                </c:pt>
                <c:pt idx="23">
                  <c:v>132.24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8B6F-4D45-87BA-F01B905A35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52C-456B-B480-8131C304C114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52C-456B-B480-8131C304C114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3</c:v>
                </c:pt>
                <c:pt idx="13">
                  <c:v>3</c:v>
                </c:pt>
                <c:pt idx="15">
                  <c:v>5.0999999999999996</c:v>
                </c:pt>
                <c:pt idx="16">
                  <c:v>1.899</c:v>
                </c:pt>
                <c:pt idx="17">
                  <c:v>4.05</c:v>
                </c:pt>
                <c:pt idx="18">
                  <c:v>11.345999999999998</c:v>
                </c:pt>
                <c:pt idx="19">
                  <c:v>7.7880000000000003</c:v>
                </c:pt>
                <c:pt idx="20">
                  <c:v>6.347999999999999</c:v>
                </c:pt>
                <c:pt idx="21">
                  <c:v>39.082999999999998</c:v>
                </c:pt>
                <c:pt idx="22">
                  <c:v>29.144000000000002</c:v>
                </c:pt>
                <c:pt idx="23">
                  <c:v>24.463000000000001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52C-456B-B480-8131C304C114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3.7560000000000002</c:v>
                </c:pt>
                <c:pt idx="13">
                  <c:v>8.4439999999999991</c:v>
                </c:pt>
                <c:pt idx="14">
                  <c:v>0.89100000000000001</c:v>
                </c:pt>
                <c:pt idx="15">
                  <c:v>3.4169999999999998</c:v>
                </c:pt>
                <c:pt idx="16">
                  <c:v>17.459</c:v>
                </c:pt>
                <c:pt idx="17">
                  <c:v>32.097999999999999</c:v>
                </c:pt>
                <c:pt idx="18">
                  <c:v>38.076999999999998</c:v>
                </c:pt>
                <c:pt idx="19">
                  <c:v>8.9019999999999992</c:v>
                </c:pt>
                <c:pt idx="20">
                  <c:v>1.573</c:v>
                </c:pt>
                <c:pt idx="21">
                  <c:v>2.0549999999999997</c:v>
                </c:pt>
                <c:pt idx="22">
                  <c:v>1.425</c:v>
                </c:pt>
                <c:pt idx="23">
                  <c:v>1.589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52C-456B-B480-8131C304C114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52C-456B-B480-8131C304C114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52C-456B-B480-8131C304C114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52C-456B-B480-8131C304C114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52C-456B-B480-8131C304C114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52C-456B-B480-8131C304C114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  <c:pt idx="20">
                  <c:v>20.79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52C-456B-B480-8131C304C114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62.4</c:v>
                </c:pt>
                <c:pt idx="13">
                  <c:v>0</c:v>
                </c:pt>
                <c:pt idx="14">
                  <c:v>45</c:v>
                </c:pt>
                <c:pt idx="15">
                  <c:v>48.2</c:v>
                </c:pt>
                <c:pt idx="16">
                  <c:v>1.5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11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52C-456B-B480-8131C304C114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3">
                  <c:v>16.288</c:v>
                </c:pt>
                <c:pt idx="14">
                  <c:v>35.323</c:v>
                </c:pt>
                <c:pt idx="15">
                  <c:v>1.4370000000000001</c:v>
                </c:pt>
                <c:pt idx="16">
                  <c:v>5.8289999999999997</c:v>
                </c:pt>
                <c:pt idx="17">
                  <c:v>22.077999999999999</c:v>
                </c:pt>
                <c:pt idx="18">
                  <c:v>4.7450000000000001</c:v>
                </c:pt>
                <c:pt idx="19">
                  <c:v>0.66500000000000004</c:v>
                </c:pt>
                <c:pt idx="20">
                  <c:v>0.38900000000000001</c:v>
                </c:pt>
                <c:pt idx="21">
                  <c:v>7.2999999999999995E-2</c:v>
                </c:pt>
                <c:pt idx="22">
                  <c:v>5.3580000000000005</c:v>
                </c:pt>
                <c:pt idx="23">
                  <c:v>6.2130000000000001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52C-456B-B480-8131C304C114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52C-456B-B480-8131C304C114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  <c:pt idx="20">
                  <c:v>4.8529999999999998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52C-456B-B480-8131C304C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72.44</c:v>
                </c:pt>
                <c:pt idx="13">
                  <c:v>38.200000000000003</c:v>
                </c:pt>
                <c:pt idx="14">
                  <c:v>35</c:v>
                </c:pt>
                <c:pt idx="15">
                  <c:v>77.69</c:v>
                </c:pt>
                <c:pt idx="16">
                  <c:v>92.2</c:v>
                </c:pt>
                <c:pt idx="17">
                  <c:v>117.65</c:v>
                </c:pt>
                <c:pt idx="18">
                  <c:v>140.31</c:v>
                </c:pt>
                <c:pt idx="19">
                  <c:v>177</c:v>
                </c:pt>
                <c:pt idx="20">
                  <c:v>236.56</c:v>
                </c:pt>
                <c:pt idx="21">
                  <c:v>167.18</c:v>
                </c:pt>
                <c:pt idx="22">
                  <c:v>151.26</c:v>
                </c:pt>
                <c:pt idx="23">
                  <c:v>132.24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52C-456B-B480-8131C304C11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69.204999999999998</v>
      </c>
      <c r="O4" s="18">
        <v>27.731999999999999</v>
      </c>
      <c r="P4" s="18">
        <v>81.213999999999999</v>
      </c>
      <c r="Q4" s="18">
        <v>58.138999999999996</v>
      </c>
      <c r="R4" s="18">
        <v>26.651000000000003</v>
      </c>
      <c r="S4" s="18">
        <v>58.268000000000001</v>
      </c>
      <c r="T4" s="18">
        <v>54.163000000000004</v>
      </c>
      <c r="U4" s="18">
        <v>17.388000000000002</v>
      </c>
      <c r="V4" s="18">
        <v>44.951999999999991</v>
      </c>
      <c r="W4" s="18">
        <v>41.225000000000001</v>
      </c>
      <c r="X4" s="18">
        <v>35.953000000000003</v>
      </c>
      <c r="Y4" s="18">
        <v>32.262999999999998</v>
      </c>
      <c r="Z4" s="19"/>
      <c r="AA4" s="20">
        <f>SUM(B4:Z4)</f>
        <v>547.15300000000013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72.44</v>
      </c>
      <c r="O7" s="28">
        <v>38.200000000000003</v>
      </c>
      <c r="P7" s="28">
        <v>35</v>
      </c>
      <c r="Q7" s="28">
        <v>77.69</v>
      </c>
      <c r="R7" s="28">
        <v>92.2</v>
      </c>
      <c r="S7" s="28">
        <v>117.65</v>
      </c>
      <c r="T7" s="28">
        <v>140.31</v>
      </c>
      <c r="U7" s="28">
        <v>177</v>
      </c>
      <c r="V7" s="28">
        <v>236.56</v>
      </c>
      <c r="W7" s="28">
        <v>167.18</v>
      </c>
      <c r="X7" s="28">
        <v>151.26</v>
      </c>
      <c r="Y7" s="28">
        <v>132.24</v>
      </c>
      <c r="Z7" s="29"/>
      <c r="AA7" s="30">
        <f>IF(SUM(B7:Z7)&lt;&gt;0,AVERAGEIF(B7:Z7,"&lt;&gt;"""),"")</f>
        <v>119.81083333333333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</v>
      </c>
      <c r="W12" s="52"/>
      <c r="X12" s="52"/>
      <c r="Y12" s="52"/>
      <c r="Z12" s="53"/>
      <c r="AA12" s="54">
        <f t="shared" si="0"/>
        <v>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52.756</v>
      </c>
      <c r="O14" s="57">
        <v>11.133000000000001</v>
      </c>
      <c r="P14" s="57">
        <v>62.070999999999998</v>
      </c>
      <c r="Q14" s="57">
        <v>43.244</v>
      </c>
      <c r="R14" s="57">
        <v>26.286000000000001</v>
      </c>
      <c r="S14" s="57">
        <v>21.556000000000001</v>
      </c>
      <c r="T14" s="57">
        <v>19.163</v>
      </c>
      <c r="U14" s="57">
        <v>15.751000000000001</v>
      </c>
      <c r="V14" s="57">
        <v>42.951999999999991</v>
      </c>
      <c r="W14" s="57">
        <v>40.725000000000001</v>
      </c>
      <c r="X14" s="57">
        <v>31.452999999999999</v>
      </c>
      <c r="Y14" s="57">
        <v>18.762999999999998</v>
      </c>
      <c r="Z14" s="58"/>
      <c r="AA14" s="59">
        <f t="shared" si="0"/>
        <v>385.85300000000001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52.756</v>
      </c>
      <c r="O16" s="62">
        <f t="shared" si="1"/>
        <v>11.133000000000001</v>
      </c>
      <c r="P16" s="62">
        <f t="shared" si="1"/>
        <v>62.070999999999998</v>
      </c>
      <c r="Q16" s="62">
        <f t="shared" si="1"/>
        <v>43.244</v>
      </c>
      <c r="R16" s="62">
        <f t="shared" si="1"/>
        <v>26.286000000000001</v>
      </c>
      <c r="S16" s="62">
        <f t="shared" si="1"/>
        <v>21.556000000000001</v>
      </c>
      <c r="T16" s="62">
        <f t="shared" si="1"/>
        <v>19.163</v>
      </c>
      <c r="U16" s="62">
        <f t="shared" si="1"/>
        <v>15.751000000000001</v>
      </c>
      <c r="V16" s="62">
        <f t="shared" si="1"/>
        <v>44.951999999999991</v>
      </c>
      <c r="W16" s="62">
        <f t="shared" si="1"/>
        <v>40.725000000000001</v>
      </c>
      <c r="X16" s="62">
        <f t="shared" si="1"/>
        <v>31.452999999999999</v>
      </c>
      <c r="Y16" s="62">
        <f t="shared" si="1"/>
        <v>18.762999999999998</v>
      </c>
      <c r="Z16" s="63" t="str">
        <f t="shared" si="1"/>
        <v/>
      </c>
      <c r="AA16" s="64">
        <f>SUM(AA10:AA15)</f>
        <v>387.85300000000001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9.7970000000000006</v>
      </c>
      <c r="O20" s="77">
        <v>9.5510000000000002</v>
      </c>
      <c r="P20" s="77">
        <v>10.322000000000001</v>
      </c>
      <c r="Q20" s="77">
        <v>7.7960000000000003</v>
      </c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37.466000000000001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6.6520000000000001</v>
      </c>
      <c r="O21" s="81">
        <v>7.048</v>
      </c>
      <c r="P21" s="81">
        <v>8.8209999999999997</v>
      </c>
      <c r="Q21" s="81">
        <v>7.0990000000000002</v>
      </c>
      <c r="R21" s="81">
        <v>0.36499999999999999</v>
      </c>
      <c r="S21" s="81">
        <v>0.21199999999999999</v>
      </c>
      <c r="T21" s="81"/>
      <c r="U21" s="81">
        <v>0.73699999999999999</v>
      </c>
      <c r="V21" s="81"/>
      <c r="W21" s="81"/>
      <c r="X21" s="81"/>
      <c r="Y21" s="81"/>
      <c r="Z21" s="78"/>
      <c r="AA21" s="79">
        <f t="shared" si="2"/>
        <v>30.933999999999997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16.449000000000002</v>
      </c>
      <c r="O26" s="88">
        <f t="shared" si="3"/>
        <v>16.599</v>
      </c>
      <c r="P26" s="88">
        <f t="shared" si="3"/>
        <v>19.143000000000001</v>
      </c>
      <c r="Q26" s="88">
        <f t="shared" si="3"/>
        <v>14.895</v>
      </c>
      <c r="R26" s="88">
        <f t="shared" si="3"/>
        <v>0.36499999999999999</v>
      </c>
      <c r="S26" s="88">
        <f t="shared" si="3"/>
        <v>0.21199999999999999</v>
      </c>
      <c r="T26" s="88">
        <f t="shared" si="3"/>
        <v>0</v>
      </c>
      <c r="U26" s="88">
        <f t="shared" si="3"/>
        <v>0.73699999999999999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68.400000000000006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69.204999999999998</v>
      </c>
      <c r="O30" s="77">
        <v>27.731999999999999</v>
      </c>
      <c r="P30" s="77">
        <v>81.213999999999999</v>
      </c>
      <c r="Q30" s="77">
        <v>58.139000000000003</v>
      </c>
      <c r="R30" s="77">
        <v>26.651</v>
      </c>
      <c r="S30" s="77">
        <v>21.768000000000001</v>
      </c>
      <c r="T30" s="77">
        <v>19.163</v>
      </c>
      <c r="U30" s="77">
        <v>16.488</v>
      </c>
      <c r="V30" s="77">
        <v>44.951999999999998</v>
      </c>
      <c r="W30" s="77">
        <v>40.725000000000001</v>
      </c>
      <c r="X30" s="77">
        <v>31.452999999999999</v>
      </c>
      <c r="Y30" s="77">
        <v>18.763000000000002</v>
      </c>
      <c r="Z30" s="78"/>
      <c r="AA30" s="79">
        <f>SUM(B30:Z30)</f>
        <v>456.25300000000004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69.204999999999998</v>
      </c>
      <c r="O32" s="62">
        <f t="shared" si="4"/>
        <v>27.731999999999999</v>
      </c>
      <c r="P32" s="62">
        <f t="shared" si="4"/>
        <v>81.213999999999999</v>
      </c>
      <c r="Q32" s="62">
        <f t="shared" si="4"/>
        <v>58.139000000000003</v>
      </c>
      <c r="R32" s="62">
        <f t="shared" si="4"/>
        <v>26.651</v>
      </c>
      <c r="S32" s="62">
        <f t="shared" si="4"/>
        <v>21.768000000000001</v>
      </c>
      <c r="T32" s="62">
        <f t="shared" si="4"/>
        <v>19.163</v>
      </c>
      <c r="U32" s="62">
        <f t="shared" si="4"/>
        <v>16.488</v>
      </c>
      <c r="V32" s="62">
        <f t="shared" si="4"/>
        <v>44.951999999999998</v>
      </c>
      <c r="W32" s="62">
        <f t="shared" si="4"/>
        <v>40.725000000000001</v>
      </c>
      <c r="X32" s="62">
        <f t="shared" si="4"/>
        <v>31.452999999999999</v>
      </c>
      <c r="Y32" s="62">
        <f t="shared" si="4"/>
        <v>18.763000000000002</v>
      </c>
      <c r="Z32" s="63" t="str">
        <f t="shared" si="4"/>
        <v/>
      </c>
      <c r="AA32" s="64">
        <f>SUM(AA29:AA31)</f>
        <v>456.25300000000004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>
        <v>36.5</v>
      </c>
      <c r="T37" s="99">
        <v>35</v>
      </c>
      <c r="U37" s="99">
        <v>0.9</v>
      </c>
      <c r="V37" s="99"/>
      <c r="W37" s="99">
        <v>0.5</v>
      </c>
      <c r="X37" s="99">
        <v>4.5</v>
      </c>
      <c r="Y37" s="99">
        <v>13.5</v>
      </c>
      <c r="Z37" s="100"/>
      <c r="AA37" s="79">
        <f t="shared" si="5"/>
        <v>90.9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36.5</v>
      </c>
      <c r="T40" s="88">
        <f t="shared" si="6"/>
        <v>35</v>
      </c>
      <c r="U40" s="88">
        <f t="shared" si="6"/>
        <v>0.9</v>
      </c>
      <c r="V40" s="88">
        <f t="shared" si="6"/>
        <v>0</v>
      </c>
      <c r="W40" s="88">
        <f t="shared" si="6"/>
        <v>0.5</v>
      </c>
      <c r="X40" s="88">
        <f t="shared" si="6"/>
        <v>4.5</v>
      </c>
      <c r="Y40" s="88">
        <f t="shared" si="6"/>
        <v>13.5</v>
      </c>
      <c r="Z40" s="89" t="str">
        <f t="shared" si="6"/>
        <v/>
      </c>
      <c r="AA40" s="90">
        <f t="shared" si="5"/>
        <v>90.9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>
        <v>36.5</v>
      </c>
      <c r="T45" s="99">
        <v>35</v>
      </c>
      <c r="U45" s="99">
        <v>0.9</v>
      </c>
      <c r="V45" s="99"/>
      <c r="W45" s="99">
        <v>0.5</v>
      </c>
      <c r="X45" s="99">
        <v>4.5</v>
      </c>
      <c r="Y45" s="99">
        <v>13.5</v>
      </c>
      <c r="Z45" s="100"/>
      <c r="AA45" s="79">
        <f t="shared" si="7"/>
        <v>90.9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36.5</v>
      </c>
      <c r="T49" s="88">
        <f t="shared" si="8"/>
        <v>35</v>
      </c>
      <c r="U49" s="88">
        <f t="shared" si="8"/>
        <v>0.9</v>
      </c>
      <c r="V49" s="88">
        <f t="shared" si="8"/>
        <v>0</v>
      </c>
      <c r="W49" s="88">
        <f t="shared" si="8"/>
        <v>0.5</v>
      </c>
      <c r="X49" s="88">
        <f t="shared" si="8"/>
        <v>4.5</v>
      </c>
      <c r="Y49" s="88">
        <f t="shared" si="8"/>
        <v>13.5</v>
      </c>
      <c r="Z49" s="89" t="str">
        <f t="shared" si="8"/>
        <v/>
      </c>
      <c r="AA49" s="90">
        <f t="shared" si="7"/>
        <v>90.9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69.204999999999998</v>
      </c>
      <c r="O52" s="88">
        <f t="shared" si="10"/>
        <v>27.731999999999999</v>
      </c>
      <c r="P52" s="88">
        <f t="shared" si="10"/>
        <v>81.213999999999999</v>
      </c>
      <c r="Q52" s="88">
        <f t="shared" si="10"/>
        <v>58.138999999999996</v>
      </c>
      <c r="R52" s="88">
        <f t="shared" si="10"/>
        <v>26.651</v>
      </c>
      <c r="S52" s="88">
        <f t="shared" si="10"/>
        <v>58.268000000000001</v>
      </c>
      <c r="T52" s="88">
        <f t="shared" si="10"/>
        <v>54.162999999999997</v>
      </c>
      <c r="U52" s="88">
        <f t="shared" si="10"/>
        <v>17.387999999999998</v>
      </c>
      <c r="V52" s="88">
        <f t="shared" si="10"/>
        <v>44.951999999999991</v>
      </c>
      <c r="W52" s="88">
        <f t="shared" si="10"/>
        <v>41.225000000000001</v>
      </c>
      <c r="X52" s="88">
        <f t="shared" si="10"/>
        <v>35.953000000000003</v>
      </c>
      <c r="Y52" s="88">
        <f t="shared" si="10"/>
        <v>32.262999999999998</v>
      </c>
      <c r="Z52" s="89" t="str">
        <f t="shared" si="10"/>
        <v/>
      </c>
      <c r="AA52" s="104">
        <f>SUM(B52:Z52)</f>
        <v>547.15300000000013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45785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69.155999999999992</v>
      </c>
      <c r="O4" s="18">
        <v>27.731999999999996</v>
      </c>
      <c r="P4" s="18">
        <v>81.214000000000013</v>
      </c>
      <c r="Q4" s="18">
        <v>58.154000000000003</v>
      </c>
      <c r="R4" s="18">
        <v>26.687000000000001</v>
      </c>
      <c r="S4" s="18">
        <v>58.225999999999999</v>
      </c>
      <c r="T4" s="18">
        <v>54.167999999999999</v>
      </c>
      <c r="U4" s="18">
        <v>17.355</v>
      </c>
      <c r="V4" s="18">
        <v>44.952999999999996</v>
      </c>
      <c r="W4" s="18">
        <v>41.210999999999999</v>
      </c>
      <c r="X4" s="18">
        <v>35.927</v>
      </c>
      <c r="Y4" s="18">
        <v>32.265000000000008</v>
      </c>
      <c r="Z4" s="19"/>
      <c r="AA4" s="20">
        <f>SUM(B4:Z4)</f>
        <v>547.048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72.44</v>
      </c>
      <c r="O7" s="28">
        <v>38.200000000000003</v>
      </c>
      <c r="P7" s="28">
        <v>35</v>
      </c>
      <c r="Q7" s="28">
        <v>77.69</v>
      </c>
      <c r="R7" s="28">
        <v>92.2</v>
      </c>
      <c r="S7" s="28">
        <v>117.65</v>
      </c>
      <c r="T7" s="28">
        <v>140.31</v>
      </c>
      <c r="U7" s="28">
        <v>177</v>
      </c>
      <c r="V7" s="28">
        <v>236.56</v>
      </c>
      <c r="W7" s="28">
        <v>167.18</v>
      </c>
      <c r="X7" s="28">
        <v>151.26</v>
      </c>
      <c r="Y7" s="28">
        <v>132.24</v>
      </c>
      <c r="Z7" s="29"/>
      <c r="AA7" s="30">
        <f>IF(SUM(B7:Z7)&lt;&gt;0,AVERAGEIF(B7:Z7,"&lt;&gt;"""),"")</f>
        <v>119.81083333333333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>
        <v>20.79</v>
      </c>
      <c r="W12" s="52"/>
      <c r="X12" s="52"/>
      <c r="Y12" s="52"/>
      <c r="Z12" s="53"/>
      <c r="AA12" s="54">
        <f t="shared" si="0"/>
        <v>20.79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>
        <v>4.8529999999999998</v>
      </c>
      <c r="W13" s="52"/>
      <c r="X13" s="52"/>
      <c r="Y13" s="52"/>
      <c r="Z13" s="53"/>
      <c r="AA13" s="54">
        <f t="shared" si="0"/>
        <v>4.8529999999999998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>
        <v>16.288</v>
      </c>
      <c r="P14" s="57">
        <v>35.323</v>
      </c>
      <c r="Q14" s="57">
        <v>1.4370000000000001</v>
      </c>
      <c r="R14" s="57">
        <v>5.8289999999999997</v>
      </c>
      <c r="S14" s="57">
        <v>22.077999999999999</v>
      </c>
      <c r="T14" s="57">
        <v>4.7450000000000001</v>
      </c>
      <c r="U14" s="57">
        <v>0.66500000000000004</v>
      </c>
      <c r="V14" s="57">
        <v>0.38900000000000001</v>
      </c>
      <c r="W14" s="57">
        <v>7.2999999999999995E-2</v>
      </c>
      <c r="X14" s="57">
        <v>5.3580000000000005</v>
      </c>
      <c r="Y14" s="57">
        <v>6.2130000000000001</v>
      </c>
      <c r="Z14" s="58"/>
      <c r="AA14" s="59">
        <f t="shared" si="0"/>
        <v>98.397999999999996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0</v>
      </c>
      <c r="O16" s="62">
        <f t="shared" si="1"/>
        <v>16.288</v>
      </c>
      <c r="P16" s="62">
        <f t="shared" si="1"/>
        <v>35.323</v>
      </c>
      <c r="Q16" s="62">
        <f t="shared" si="1"/>
        <v>1.4370000000000001</v>
      </c>
      <c r="R16" s="62">
        <f t="shared" si="1"/>
        <v>5.8289999999999997</v>
      </c>
      <c r="S16" s="62">
        <f t="shared" si="1"/>
        <v>22.077999999999999</v>
      </c>
      <c r="T16" s="62">
        <f t="shared" si="1"/>
        <v>4.7450000000000001</v>
      </c>
      <c r="U16" s="62">
        <f t="shared" si="1"/>
        <v>0.66500000000000004</v>
      </c>
      <c r="V16" s="62">
        <f t="shared" si="1"/>
        <v>26.032</v>
      </c>
      <c r="W16" s="62">
        <f t="shared" si="1"/>
        <v>7.2999999999999995E-2</v>
      </c>
      <c r="X16" s="62">
        <f t="shared" si="1"/>
        <v>5.3580000000000005</v>
      </c>
      <c r="Y16" s="62">
        <f t="shared" si="1"/>
        <v>6.2130000000000001</v>
      </c>
      <c r="Z16" s="63" t="str">
        <f t="shared" si="1"/>
        <v/>
      </c>
      <c r="AA16" s="64">
        <f>SUM(AA10:AA15)</f>
        <v>124.041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3</v>
      </c>
      <c r="O20" s="77">
        <v>3</v>
      </c>
      <c r="P20" s="77"/>
      <c r="Q20" s="77">
        <v>5.0999999999999996</v>
      </c>
      <c r="R20" s="77">
        <v>1.899</v>
      </c>
      <c r="S20" s="77">
        <v>4.05</v>
      </c>
      <c r="T20" s="77">
        <v>11.345999999999998</v>
      </c>
      <c r="U20" s="77">
        <v>7.7880000000000003</v>
      </c>
      <c r="V20" s="77">
        <v>6.347999999999999</v>
      </c>
      <c r="W20" s="77">
        <v>39.082999999999998</v>
      </c>
      <c r="X20" s="77">
        <v>29.144000000000002</v>
      </c>
      <c r="Y20" s="77">
        <v>24.463000000000001</v>
      </c>
      <c r="Z20" s="78"/>
      <c r="AA20" s="79">
        <f t="shared" si="2"/>
        <v>135.221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3.7560000000000002</v>
      </c>
      <c r="O21" s="81">
        <v>8.4439999999999991</v>
      </c>
      <c r="P21" s="81">
        <v>0.89100000000000001</v>
      </c>
      <c r="Q21" s="81">
        <v>3.4169999999999998</v>
      </c>
      <c r="R21" s="81">
        <v>17.459</v>
      </c>
      <c r="S21" s="81">
        <v>32.097999999999999</v>
      </c>
      <c r="T21" s="81">
        <v>38.076999999999998</v>
      </c>
      <c r="U21" s="81">
        <v>8.9019999999999992</v>
      </c>
      <c r="V21" s="81">
        <v>1.573</v>
      </c>
      <c r="W21" s="81">
        <v>2.0549999999999997</v>
      </c>
      <c r="X21" s="81">
        <v>1.425</v>
      </c>
      <c r="Y21" s="81">
        <v>1.589</v>
      </c>
      <c r="Z21" s="78"/>
      <c r="AA21" s="79">
        <f t="shared" si="2"/>
        <v>119.68599999999999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6.7560000000000002</v>
      </c>
      <c r="O26" s="88">
        <f t="shared" si="3"/>
        <v>11.443999999999999</v>
      </c>
      <c r="P26" s="88">
        <f t="shared" si="3"/>
        <v>0.89100000000000001</v>
      </c>
      <c r="Q26" s="88">
        <f t="shared" si="3"/>
        <v>8.5169999999999995</v>
      </c>
      <c r="R26" s="88">
        <f t="shared" si="3"/>
        <v>19.358000000000001</v>
      </c>
      <c r="S26" s="88">
        <f t="shared" si="3"/>
        <v>36.147999999999996</v>
      </c>
      <c r="T26" s="88">
        <f t="shared" si="3"/>
        <v>49.422999999999995</v>
      </c>
      <c r="U26" s="88">
        <f t="shared" si="3"/>
        <v>16.689999999999998</v>
      </c>
      <c r="V26" s="88">
        <f t="shared" si="3"/>
        <v>7.9209999999999994</v>
      </c>
      <c r="W26" s="88">
        <f t="shared" si="3"/>
        <v>41.137999999999998</v>
      </c>
      <c r="X26" s="88">
        <f t="shared" si="3"/>
        <v>30.569000000000003</v>
      </c>
      <c r="Y26" s="88">
        <f t="shared" si="3"/>
        <v>26.052</v>
      </c>
      <c r="Z26" s="89" t="str">
        <f t="shared" si="3"/>
        <v/>
      </c>
      <c r="AA26" s="90">
        <f>SUM(AA19:AA25)</f>
        <v>254.90699999999998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6.7560000000000002</v>
      </c>
      <c r="O30" s="77">
        <v>27.731999999999999</v>
      </c>
      <c r="P30" s="77">
        <v>36.213999999999999</v>
      </c>
      <c r="Q30" s="77">
        <v>9.9540000000000006</v>
      </c>
      <c r="R30" s="77">
        <v>25.187000000000001</v>
      </c>
      <c r="S30" s="77">
        <v>58.225999999999999</v>
      </c>
      <c r="T30" s="77">
        <v>54.167999999999999</v>
      </c>
      <c r="U30" s="77">
        <v>17.355</v>
      </c>
      <c r="V30" s="77">
        <v>33.953000000000003</v>
      </c>
      <c r="W30" s="77">
        <v>41.210999999999999</v>
      </c>
      <c r="X30" s="77">
        <v>35.927</v>
      </c>
      <c r="Y30" s="77">
        <v>32.265000000000001</v>
      </c>
      <c r="Z30" s="78"/>
      <c r="AA30" s="79">
        <f>SUM(B30:Z30)</f>
        <v>378.94800000000004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6.7560000000000002</v>
      </c>
      <c r="O32" s="62">
        <f t="shared" si="4"/>
        <v>27.731999999999999</v>
      </c>
      <c r="P32" s="62">
        <f t="shared" si="4"/>
        <v>36.213999999999999</v>
      </c>
      <c r="Q32" s="62">
        <f t="shared" si="4"/>
        <v>9.9540000000000006</v>
      </c>
      <c r="R32" s="62">
        <f t="shared" si="4"/>
        <v>25.187000000000001</v>
      </c>
      <c r="S32" s="62">
        <f t="shared" si="4"/>
        <v>58.225999999999999</v>
      </c>
      <c r="T32" s="62">
        <f t="shared" si="4"/>
        <v>54.167999999999999</v>
      </c>
      <c r="U32" s="62">
        <f t="shared" si="4"/>
        <v>17.355</v>
      </c>
      <c r="V32" s="62">
        <f t="shared" si="4"/>
        <v>33.953000000000003</v>
      </c>
      <c r="W32" s="62">
        <f t="shared" si="4"/>
        <v>41.210999999999999</v>
      </c>
      <c r="X32" s="62">
        <f t="shared" si="4"/>
        <v>35.927</v>
      </c>
      <c r="Y32" s="62">
        <f t="shared" si="4"/>
        <v>32.265000000000001</v>
      </c>
      <c r="Z32" s="63" t="str">
        <f t="shared" si="4"/>
        <v/>
      </c>
      <c r="AA32" s="64">
        <f>SUM(AA29:AA31)</f>
        <v>378.94800000000004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>
        <v>62.4</v>
      </c>
      <c r="O37" s="99"/>
      <c r="P37" s="99">
        <v>45</v>
      </c>
      <c r="Q37" s="99">
        <v>48.2</v>
      </c>
      <c r="R37" s="99">
        <v>1.5</v>
      </c>
      <c r="S37" s="99"/>
      <c r="T37" s="99"/>
      <c r="U37" s="99"/>
      <c r="V37" s="99">
        <v>11</v>
      </c>
      <c r="W37" s="99"/>
      <c r="X37" s="99"/>
      <c r="Y37" s="99"/>
      <c r="Z37" s="100"/>
      <c r="AA37" s="79">
        <f t="shared" si="5"/>
        <v>168.10000000000002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0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62.4</v>
      </c>
      <c r="O40" s="88">
        <f t="shared" si="6"/>
        <v>0</v>
      </c>
      <c r="P40" s="88">
        <f t="shared" si="6"/>
        <v>45</v>
      </c>
      <c r="Q40" s="88">
        <f t="shared" si="6"/>
        <v>48.2</v>
      </c>
      <c r="R40" s="88">
        <f t="shared" si="6"/>
        <v>1.5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11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168.10000000000002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>
        <v>62.4</v>
      </c>
      <c r="O45" s="99"/>
      <c r="P45" s="99">
        <v>45</v>
      </c>
      <c r="Q45" s="99">
        <v>48.2</v>
      </c>
      <c r="R45" s="99">
        <v>1.5</v>
      </c>
      <c r="S45" s="99"/>
      <c r="T45" s="99"/>
      <c r="U45" s="99"/>
      <c r="V45" s="99">
        <v>11</v>
      </c>
      <c r="W45" s="99"/>
      <c r="X45" s="99"/>
      <c r="Y45" s="99"/>
      <c r="Z45" s="100"/>
      <c r="AA45" s="79">
        <f t="shared" si="7"/>
        <v>168.10000000000002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62.4</v>
      </c>
      <c r="O49" s="88">
        <f t="shared" si="8"/>
        <v>0</v>
      </c>
      <c r="P49" s="88">
        <f t="shared" si="8"/>
        <v>45</v>
      </c>
      <c r="Q49" s="88">
        <f t="shared" si="8"/>
        <v>48.2</v>
      </c>
      <c r="R49" s="88">
        <f t="shared" si="8"/>
        <v>1.5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11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168.10000000000002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69.156000000000006</v>
      </c>
      <c r="O52" s="88">
        <f t="shared" si="10"/>
        <v>27.731999999999999</v>
      </c>
      <c r="P52" s="88">
        <f t="shared" si="10"/>
        <v>81.213999999999999</v>
      </c>
      <c r="Q52" s="88">
        <f t="shared" si="10"/>
        <v>58.154000000000003</v>
      </c>
      <c r="R52" s="88">
        <f t="shared" si="10"/>
        <v>26.687000000000001</v>
      </c>
      <c r="S52" s="88">
        <f t="shared" si="10"/>
        <v>58.225999999999999</v>
      </c>
      <c r="T52" s="88">
        <f t="shared" si="10"/>
        <v>54.167999999999992</v>
      </c>
      <c r="U52" s="88">
        <f t="shared" si="10"/>
        <v>17.354999999999997</v>
      </c>
      <c r="V52" s="88">
        <f t="shared" si="10"/>
        <v>44.953000000000003</v>
      </c>
      <c r="W52" s="88">
        <f t="shared" si="10"/>
        <v>41.210999999999999</v>
      </c>
      <c r="X52" s="88">
        <f t="shared" si="10"/>
        <v>35.927000000000007</v>
      </c>
      <c r="Y52" s="88">
        <f t="shared" si="10"/>
        <v>32.265000000000001</v>
      </c>
      <c r="Z52" s="89" t="str">
        <f t="shared" si="10"/>
        <v/>
      </c>
      <c r="AA52" s="104">
        <f>SUM(B52:Z52)</f>
        <v>547.048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1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45785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62.4</v>
      </c>
      <c r="O4" s="18"/>
      <c r="P4" s="18">
        <v>45</v>
      </c>
      <c r="Q4" s="18">
        <v>48.2</v>
      </c>
      <c r="R4" s="18">
        <v>1.5</v>
      </c>
      <c r="S4" s="18">
        <v>-36.5</v>
      </c>
      <c r="T4" s="18">
        <v>-35</v>
      </c>
      <c r="U4" s="18">
        <v>-0.9</v>
      </c>
      <c r="V4" s="18">
        <v>11</v>
      </c>
      <c r="W4" s="18">
        <v>-0.5</v>
      </c>
      <c r="X4" s="18">
        <v>-4.5</v>
      </c>
      <c r="Y4" s="18">
        <v>-13.5</v>
      </c>
      <c r="Z4" s="19"/>
      <c r="AA4" s="111">
        <f>SUM(B4:Z4)</f>
        <v>77.200000000000017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72.44</v>
      </c>
      <c r="O7" s="117">
        <v>38.200000000000003</v>
      </c>
      <c r="P7" s="117">
        <v>35</v>
      </c>
      <c r="Q7" s="117">
        <v>77.69</v>
      </c>
      <c r="R7" s="117">
        <v>92.2</v>
      </c>
      <c r="S7" s="117">
        <v>117.65</v>
      </c>
      <c r="T7" s="117">
        <v>140.31</v>
      </c>
      <c r="U7" s="117">
        <v>177</v>
      </c>
      <c r="V7" s="117">
        <v>236.56</v>
      </c>
      <c r="W7" s="117">
        <v>167.18</v>
      </c>
      <c r="X7" s="117">
        <v>151.26</v>
      </c>
      <c r="Y7" s="117">
        <v>132.24</v>
      </c>
      <c r="Z7" s="118"/>
      <c r="AA7" s="119">
        <f>IF(SUM(B7:Z7)&lt;&gt;0,AVERAGEIF(B7:Z7,"&lt;&gt;"""),"")</f>
        <v>119.81083333333333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36.5</v>
      </c>
      <c r="T13" s="129">
        <v>35</v>
      </c>
      <c r="U13" s="129">
        <v>0.9</v>
      </c>
      <c r="V13" s="129"/>
      <c r="W13" s="129">
        <v>0.5</v>
      </c>
      <c r="X13" s="129">
        <v>4.5</v>
      </c>
      <c r="Y13" s="130">
        <v>13.5</v>
      </c>
      <c r="Z13" s="131"/>
      <c r="AA13" s="132">
        <f t="shared" si="0"/>
        <v>90.9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36.5</v>
      </c>
      <c r="T16" s="135">
        <f t="shared" si="1"/>
        <v>35</v>
      </c>
      <c r="U16" s="135">
        <f t="shared" si="1"/>
        <v>0.9</v>
      </c>
      <c r="V16" s="135">
        <f t="shared" si="1"/>
        <v>0</v>
      </c>
      <c r="W16" s="135">
        <f t="shared" si="1"/>
        <v>0.5</v>
      </c>
      <c r="X16" s="135">
        <f t="shared" si="1"/>
        <v>4.5</v>
      </c>
      <c r="Y16" s="135">
        <f t="shared" si="1"/>
        <v>13.5</v>
      </c>
      <c r="Z16" s="136" t="str">
        <f t="shared" si="1"/>
        <v/>
      </c>
      <c r="AA16" s="90">
        <f t="shared" si="0"/>
        <v>90.9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>
        <v>62.4</v>
      </c>
      <c r="O21" s="129"/>
      <c r="P21" s="129">
        <v>45</v>
      </c>
      <c r="Q21" s="129">
        <v>48.2</v>
      </c>
      <c r="R21" s="129">
        <v>1.5</v>
      </c>
      <c r="S21" s="129"/>
      <c r="T21" s="129"/>
      <c r="U21" s="129"/>
      <c r="V21" s="129">
        <v>11</v>
      </c>
      <c r="W21" s="129"/>
      <c r="X21" s="129"/>
      <c r="Y21" s="130"/>
      <c r="Z21" s="131"/>
      <c r="AA21" s="132">
        <f t="shared" si="2"/>
        <v>168.10000000000002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62.4</v>
      </c>
      <c r="O24" s="135">
        <f t="shared" si="3"/>
        <v>0</v>
      </c>
      <c r="P24" s="135">
        <f t="shared" si="3"/>
        <v>45</v>
      </c>
      <c r="Q24" s="135">
        <f t="shared" si="3"/>
        <v>48.2</v>
      </c>
      <c r="R24" s="135">
        <f t="shared" si="3"/>
        <v>1.5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11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168.10000000000002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10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2025-05-08T08:24:56Z</dcterms:created>
  <dcterms:modified xsi:type="dcterms:W3CDTF">2025-05-08T08:24:57Z</dcterms:modified>
</cp:coreProperties>
</file>