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<sst xmlns="http://schemas.openxmlformats.org/spreadsheetml/2006/main" count="119" uniqueCount="54">
  <si>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23/04/2025 11:37:10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</si>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</sst>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31-4568-94C6-0427A946EE4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431-4568-94C6-0427A946EE4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13.989000000000001</c:v>
                </c:pt>
                <c:pt idx="13">
                  <c:v>5.9219999999999997</c:v>
                </c:pt>
                <c:pt idx="14">
                  <c:v>40.317999999999998</c:v>
                </c:pt>
                <c:pt idx="15">
                  <c:v>6.4039999999999999</c:v>
                </c:pt>
                <c:pt idx="16">
                  <c:v>30.538</c:v>
                </c:pt>
                <c:pt idx="17">
                  <c:v>5.9379999999999997</c:v>
                </c:pt>
                <c:pt idx="18">
                  <c:v>4.0380000000000003</c:v>
                </c:pt>
                <c:pt idx="19">
                  <c:v>8.327</c:v>
                </c:pt>
                <c:pt idx="20">
                  <c:v>3.9060000000000001</c:v>
                </c:pt>
                <c:pt idx="21">
                  <c:v>3.5640000000000001</c:v>
                </c:pt>
                <c:pt idx="22">
                  <c:v>6.7610000000000001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31-4568-94C6-0427A946EE4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5.3209999999999997</c:v>
                </c:pt>
                <c:pt idx="13">
                  <c:v>2.359</c:v>
                </c:pt>
                <c:pt idx="14">
                  <c:v>2.7559999999999998</c:v>
                </c:pt>
                <c:pt idx="15">
                  <c:v>3.5000000000000003E-2</c:v>
                </c:pt>
                <c:pt idx="16">
                  <c:v>2.1560000000000001</c:v>
                </c:pt>
                <c:pt idx="17">
                  <c:v>2.3380000000000001</c:v>
                </c:pt>
                <c:pt idx="18">
                  <c:v>3.1879999999999997</c:v>
                </c:pt>
                <c:pt idx="19">
                  <c:v>3.2730000000000001</c:v>
                </c:pt>
                <c:pt idx="20">
                  <c:v>6.0979999999999999</c:v>
                </c:pt>
                <c:pt idx="21">
                  <c:v>5.7960000000000003</c:v>
                </c:pt>
                <c:pt idx="22">
                  <c:v>5.1710000000000003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31-4568-94C6-0427A946EE4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31-4568-94C6-0427A946EE4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31-4568-94C6-0427A946EE4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31-4568-94C6-0427A946EE4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31-4568-94C6-0427A946EE4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31-4568-94C6-0427A946EE4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2.835</c:v>
                </c:pt>
                <c:pt idx="21">
                  <c:v>3.5920000000000001</c:v>
                </c:pt>
                <c:pt idx="22">
                  <c:v>10.951000000000001</c:v>
                </c:pt>
                <c:pt idx="23">
                  <c:v>17.120999999999999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31-4568-94C6-0427A946EE4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31-4568-94C6-0427A946EE4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38.492000000000004</c:v>
                </c:pt>
                <c:pt idx="13">
                  <c:v>75.2</c:v>
                </c:pt>
                <c:pt idx="14">
                  <c:v>38.173000000000002</c:v>
                </c:pt>
                <c:pt idx="15">
                  <c:v>72.375</c:v>
                </c:pt>
                <c:pt idx="16">
                  <c:v>38.951999999999998</c:v>
                </c:pt>
                <c:pt idx="17">
                  <c:v>20.601000000000003</c:v>
                </c:pt>
                <c:pt idx="18">
                  <c:v>2.2889999999999997</c:v>
                </c:pt>
                <c:pt idx="19">
                  <c:v>5.976</c:v>
                </c:pt>
                <c:pt idx="20">
                  <c:v>19.628000000000004</c:v>
                </c:pt>
                <c:pt idx="21">
                  <c:v>4.6159999999999997</c:v>
                </c:pt>
                <c:pt idx="22">
                  <c:v>3.0030000000000001</c:v>
                </c:pt>
                <c:pt idx="23">
                  <c:v>1.1360000000000001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31-4568-94C6-0427A946EE4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31-4568-94C6-0427A946EE4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31-4568-94C6-0427A946E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12.34</c:v>
                </c:pt>
                <c:pt idx="13">
                  <c:v>54.41</c:v>
                </c:pt>
                <c:pt idx="14">
                  <c:v>79.06</c:v>
                </c:pt>
                <c:pt idx="15">
                  <c:v>74</c:v>
                </c:pt>
                <c:pt idx="16">
                  <c:v>83.32</c:v>
                </c:pt>
                <c:pt idx="17">
                  <c:v>109.03</c:v>
                </c:pt>
                <c:pt idx="18">
                  <c:v>116.92</c:v>
                </c:pt>
                <c:pt idx="19">
                  <c:v>170</c:v>
                </c:pt>
                <c:pt idx="20">
                  <c:v>211.93</c:v>
                </c:pt>
                <c:pt idx="21">
                  <c:v>150.62</c:v>
                </c:pt>
                <c:pt idx="22">
                  <c:v>110.58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31-4568-94C6-0427A946E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E9C-4378-9CC7-B8CB63A0EF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9C-4378-9CC7-B8CB63A0EF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5.19</c:v>
                </c:pt>
                <c:pt idx="13">
                  <c:v>9.1440000000000001</c:v>
                </c:pt>
                <c:pt idx="14">
                  <c:v>12.528</c:v>
                </c:pt>
                <c:pt idx="15">
                  <c:v>13.795999999999999</c:v>
                </c:pt>
                <c:pt idx="16">
                  <c:v>9.8800000000000008</c:v>
                </c:pt>
                <c:pt idx="17">
                  <c:v>3.3210000000000002</c:v>
                </c:pt>
                <c:pt idx="19">
                  <c:v>4.4000000000000004</c:v>
                </c:pt>
                <c:pt idx="20">
                  <c:v>4.83</c:v>
                </c:pt>
                <c:pt idx="21">
                  <c:v>2.5960000000000001</c:v>
                </c:pt>
                <c:pt idx="22">
                  <c:v>4.6029999999999998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9C-4378-9CC7-B8CB63A0EF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11.018999999999998</c:v>
                </c:pt>
                <c:pt idx="13">
                  <c:v>19.245000000000001</c:v>
                </c:pt>
                <c:pt idx="14">
                  <c:v>23.174999999999997</c:v>
                </c:pt>
                <c:pt idx="15">
                  <c:v>25.963000000000001</c:v>
                </c:pt>
                <c:pt idx="16">
                  <c:v>34.701999999999998</c:v>
                </c:pt>
                <c:pt idx="17">
                  <c:v>17.611000000000001</c:v>
                </c:pt>
                <c:pt idx="19">
                  <c:v>3.5209999999999999</c:v>
                </c:pt>
                <c:pt idx="20">
                  <c:v>15.221</c:v>
                </c:pt>
                <c:pt idx="21">
                  <c:v>14.972000000000001</c:v>
                </c:pt>
                <c:pt idx="22">
                  <c:v>12.844999999999999</c:v>
                </c:pt>
                <c:pt idx="23">
                  <c:v>10.571000000000002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9C-4378-9CC7-B8CB63A0EF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E9C-4378-9CC7-B8CB63A0EF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9C-4378-9CC7-B8CB63A0EF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E9C-4378-9CC7-B8CB63A0EF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E9C-4378-9CC7-B8CB63A0EF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E9C-4378-9CC7-B8CB63A0EF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E9C-4378-9CC7-B8CB63A0EF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9C-4378-9CC7-B8CB63A0EF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41.593000000000004</c:v>
                </c:pt>
                <c:pt idx="13">
                  <c:v>55.091999999999999</c:v>
                </c:pt>
                <c:pt idx="14">
                  <c:v>45.543999999999997</c:v>
                </c:pt>
                <c:pt idx="15">
                  <c:v>39.055</c:v>
                </c:pt>
                <c:pt idx="16">
                  <c:v>27.064</c:v>
                </c:pt>
                <c:pt idx="17">
                  <c:v>10.78</c:v>
                </c:pt>
                <c:pt idx="18">
                  <c:v>9.5149999999999988</c:v>
                </c:pt>
                <c:pt idx="19">
                  <c:v>5.4549999999999992</c:v>
                </c:pt>
                <c:pt idx="20">
                  <c:v>9.5809999999999995</c:v>
                </c:pt>
                <c:pt idx="22">
                  <c:v>8.4379999999999988</c:v>
                </c:pt>
                <c:pt idx="23">
                  <c:v>7.6860000000000008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9C-4378-9CC7-B8CB63A0EF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E9C-4378-9CC7-B8CB63A0EF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E9C-4378-9CC7-B8CB63A0E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12.34</c:v>
                </c:pt>
                <c:pt idx="13">
                  <c:v>54.41</c:v>
                </c:pt>
                <c:pt idx="14">
                  <c:v>79.06</c:v>
                </c:pt>
                <c:pt idx="15">
                  <c:v>74</c:v>
                </c:pt>
                <c:pt idx="16">
                  <c:v>83.32</c:v>
                </c:pt>
                <c:pt idx="17">
                  <c:v>109.03</c:v>
                </c:pt>
                <c:pt idx="18">
                  <c:v>116.92</c:v>
                </c:pt>
                <c:pt idx="19">
                  <c:v>170</c:v>
                </c:pt>
                <c:pt idx="20">
                  <c:v>211.93</c:v>
                </c:pt>
                <c:pt idx="21">
                  <c:v>150.62</c:v>
                </c:pt>
                <c:pt idx="22">
                  <c:v>110.58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9C-4378-9CC7-B8CB63A0E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57.802</v>
      </c>
      <c r="O4" s="18">
        <v>83.480999999999995</v>
      </c>
      <c r="P4" s="18">
        <v>81.247</v>
      </c>
      <c r="Q4" s="18">
        <v>78.813999999999993</v>
      </c>
      <c r="R4" s="18">
        <v>71.646000000000001</v>
      </c>
      <c r="S4" s="18">
        <v>31.712</v>
      </c>
      <c r="T4" s="18">
        <v>9.5150000000000006</v>
      </c>
      <c r="U4" s="18">
        <v>17.575999999999997</v>
      </c>
      <c r="V4" s="18">
        <v>29.632000000000005</v>
      </c>
      <c r="W4" s="18">
        <v>17.568000000000001</v>
      </c>
      <c r="X4" s="18">
        <v>25.885999999999999</v>
      </c>
      <c r="Y4" s="18">
        <v>18.257000000000001</v>
      </c>
      <c r="Z4" s="19"/>
      <c r="AA4" s="20">
        <f>SUM(B4:Z4)</f>
        <v>523.13599999999997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12.34</v>
      </c>
      <c r="O7" s="28">
        <v>54.41</v>
      </c>
      <c r="P7" s="28">
        <v>79.06</v>
      </c>
      <c r="Q7" s="28">
        <v>74</v>
      </c>
      <c r="R7" s="28">
        <v>83.32</v>
      </c>
      <c r="S7" s="28">
        <v>109.03</v>
      </c>
      <c r="T7" s="28">
        <v>116.92</v>
      </c>
      <c r="U7" s="28">
        <v>170</v>
      </c>
      <c r="V7" s="28">
        <v>211.93</v>
      </c>
      <c r="W7" s="28">
        <v>150.62</v>
      </c>
      <c r="X7" s="28">
        <v>110.58</v>
      </c>
      <c r="Y7" s="28">
        <v>115</v>
      </c>
      <c r="Z7" s="29"/>
      <c r="AA7" s="30">
        <f>IF(SUM(B7:Z7)&lt;&gt;0,AVERAGEIF(B7:Z7,"&lt;&gt;"""),"")</f>
        <v>107.2675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2.835</v>
      </c>
      <c r="T12" s="52"/>
      <c r="U12" s="52"/>
      <c r="V12" s="52"/>
      <c r="W12" s="52">
        <v>3.5920000000000001</v>
      </c>
      <c r="X12" s="52">
        <v>10.951000000000001</v>
      </c>
      <c r="Y12" s="52">
        <v>17.120999999999999</v>
      </c>
      <c r="Z12" s="53"/>
      <c r="AA12" s="54">
        <f t="shared" si="0"/>
        <v>34.498999999999995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38.492000000000004</v>
      </c>
      <c r="O14" s="57">
        <v>75.2</v>
      </c>
      <c r="P14" s="57">
        <v>38.173000000000002</v>
      </c>
      <c r="Q14" s="57">
        <v>72.375</v>
      </c>
      <c r="R14" s="57">
        <v>38.951999999999998</v>
      </c>
      <c r="S14" s="57">
        <v>20.601000000000003</v>
      </c>
      <c r="T14" s="57">
        <v>2.2889999999999997</v>
      </c>
      <c r="U14" s="57">
        <v>5.976</v>
      </c>
      <c r="V14" s="57">
        <v>19.628000000000004</v>
      </c>
      <c r="W14" s="57">
        <v>4.6159999999999997</v>
      </c>
      <c r="X14" s="57">
        <v>3.0030000000000001</v>
      </c>
      <c r="Y14" s="57">
        <v>1.1360000000000001</v>
      </c>
      <c r="Z14" s="58"/>
      <c r="AA14" s="59">
        <f t="shared" si="0"/>
        <v>320.44099999999997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38.492000000000004</v>
      </c>
      <c r="O16" s="62">
        <f t="shared" si="1"/>
        <v>75.2</v>
      </c>
      <c r="P16" s="62">
        <f t="shared" si="1"/>
        <v>38.173000000000002</v>
      </c>
      <c r="Q16" s="62">
        <f t="shared" si="1"/>
        <v>72.375</v>
      </c>
      <c r="R16" s="62">
        <f t="shared" si="1"/>
        <v>38.951999999999998</v>
      </c>
      <c r="S16" s="62">
        <f t="shared" si="1"/>
        <v>23.436000000000003</v>
      </c>
      <c r="T16" s="62">
        <f t="shared" si="1"/>
        <v>2.2889999999999997</v>
      </c>
      <c r="U16" s="62">
        <f t="shared" si="1"/>
        <v>5.976</v>
      </c>
      <c r="V16" s="62">
        <f t="shared" si="1"/>
        <v>19.628000000000004</v>
      </c>
      <c r="W16" s="62">
        <f t="shared" si="1"/>
        <v>8.2080000000000002</v>
      </c>
      <c r="X16" s="62">
        <f t="shared" si="1"/>
        <v>13.954000000000001</v>
      </c>
      <c r="Y16" s="62">
        <f t="shared" si="1"/>
        <v>18.256999999999998</v>
      </c>
      <c r="Z16" s="63" t="str">
        <f t="shared" si="1"/>
        <v/>
      </c>
      <c r="AA16" s="64">
        <f>SUM(AA10:AA15)</f>
        <v>354.93999999999994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13.989000000000001</v>
      </c>
      <c r="O20" s="77">
        <v>5.9219999999999997</v>
      </c>
      <c r="P20" s="77">
        <v>40.317999999999998</v>
      </c>
      <c r="Q20" s="77">
        <v>6.4039999999999999</v>
      </c>
      <c r="R20" s="77">
        <v>30.538</v>
      </c>
      <c r="S20" s="77">
        <v>5.9379999999999997</v>
      </c>
      <c r="T20" s="77">
        <v>4.0380000000000003</v>
      </c>
      <c r="U20" s="77">
        <v>8.327</v>
      </c>
      <c r="V20" s="77">
        <v>3.9060000000000001</v>
      </c>
      <c r="W20" s="77">
        <v>3.5640000000000001</v>
      </c>
      <c r="X20" s="77">
        <v>6.7610000000000001</v>
      </c>
      <c r="Y20" s="77"/>
      <c r="Z20" s="78"/>
      <c r="AA20" s="79">
        <f t="shared" si="2"/>
        <v>129.70499999999998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5.3209999999999997</v>
      </c>
      <c r="O21" s="81">
        <v>2.359</v>
      </c>
      <c r="P21" s="81">
        <v>2.7559999999999998</v>
      </c>
      <c r="Q21" s="81">
        <v>3.5000000000000003E-2</v>
      </c>
      <c r="R21" s="81">
        <v>2.1560000000000001</v>
      </c>
      <c r="S21" s="81">
        <v>2.3380000000000001</v>
      </c>
      <c r="T21" s="81">
        <v>3.1879999999999997</v>
      </c>
      <c r="U21" s="81">
        <v>3.2730000000000001</v>
      </c>
      <c r="V21" s="81">
        <v>6.0979999999999999</v>
      </c>
      <c r="W21" s="81">
        <v>5.7960000000000003</v>
      </c>
      <c r="X21" s="81">
        <v>5.1710000000000003</v>
      </c>
      <c r="Y21" s="81"/>
      <c r="Z21" s="78"/>
      <c r="AA21" s="79">
        <f t="shared" si="2"/>
        <v>38.491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19.310000000000002</v>
      </c>
      <c r="O26" s="88">
        <f t="shared" si="3"/>
        <v>8.2809999999999988</v>
      </c>
      <c r="P26" s="88">
        <f t="shared" si="3"/>
        <v>43.073999999999998</v>
      </c>
      <c r="Q26" s="88">
        <f t="shared" si="3"/>
        <v>6.4390000000000001</v>
      </c>
      <c r="R26" s="88">
        <f t="shared" si="3"/>
        <v>32.694000000000003</v>
      </c>
      <c r="S26" s="88">
        <f t="shared" si="3"/>
        <v>8.2759999999999998</v>
      </c>
      <c r="T26" s="88">
        <f t="shared" si="3"/>
        <v>7.226</v>
      </c>
      <c r="U26" s="88">
        <f t="shared" si="3"/>
        <v>11.6</v>
      </c>
      <c r="V26" s="88">
        <f t="shared" si="3"/>
        <v>10.004</v>
      </c>
      <c r="W26" s="88">
        <f t="shared" si="3"/>
        <v>9.36</v>
      </c>
      <c r="X26" s="88">
        <f t="shared" si="3"/>
        <v>11.932</v>
      </c>
      <c r="Y26" s="88">
        <f t="shared" si="3"/>
        <v>0</v>
      </c>
      <c r="Z26" s="89" t="str">
        <f t="shared" si="3"/>
        <v/>
      </c>
      <c r="AA26" s="90">
        <f>SUM(AA19:AA25)</f>
        <v>168.19599999999997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57.802</v>
      </c>
      <c r="O30" s="77">
        <v>83.480999999999995</v>
      </c>
      <c r="P30" s="77">
        <v>81.247</v>
      </c>
      <c r="Q30" s="77">
        <v>78.813999999999993</v>
      </c>
      <c r="R30" s="77">
        <v>71.646000000000001</v>
      </c>
      <c r="S30" s="77">
        <v>31.712</v>
      </c>
      <c r="T30" s="77">
        <v>9.5150000000000006</v>
      </c>
      <c r="U30" s="77">
        <v>17.576000000000001</v>
      </c>
      <c r="V30" s="77">
        <v>29.632000000000001</v>
      </c>
      <c r="W30" s="77">
        <v>17.568000000000001</v>
      </c>
      <c r="X30" s="77">
        <v>25.885999999999999</v>
      </c>
      <c r="Y30" s="77">
        <v>18.257000000000001</v>
      </c>
      <c r="Z30" s="78"/>
      <c r="AA30" s="79">
        <f>SUM(B30:Z30)</f>
        <v>523.13599999999997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57.802</v>
      </c>
      <c r="O32" s="62">
        <f t="shared" si="4"/>
        <v>83.480999999999995</v>
      </c>
      <c r="P32" s="62">
        <f t="shared" si="4"/>
        <v>81.247</v>
      </c>
      <c r="Q32" s="62">
        <f t="shared" si="4"/>
        <v>78.813999999999993</v>
      </c>
      <c r="R32" s="62">
        <f t="shared" si="4"/>
        <v>71.646000000000001</v>
      </c>
      <c r="S32" s="62">
        <f t="shared" si="4"/>
        <v>31.712</v>
      </c>
      <c r="T32" s="62">
        <f t="shared" si="4"/>
        <v>9.5150000000000006</v>
      </c>
      <c r="U32" s="62">
        <f t="shared" si="4"/>
        <v>17.576000000000001</v>
      </c>
      <c r="V32" s="62">
        <f t="shared" si="4"/>
        <v>29.632000000000001</v>
      </c>
      <c r="W32" s="62">
        <f t="shared" si="4"/>
        <v>17.568000000000001</v>
      </c>
      <c r="X32" s="62">
        <f t="shared" si="4"/>
        <v>25.885999999999999</v>
      </c>
      <c r="Y32" s="62">
        <f t="shared" si="4"/>
        <v>18.257000000000001</v>
      </c>
      <c r="Z32" s="63" t="str">
        <f t="shared" si="4"/>
        <v/>
      </c>
      <c r="AA32" s="64">
        <f>SUM(AA29:AA31)</f>
        <v>523.13599999999997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57.802000000000007</v>
      </c>
      <c r="O52" s="88">
        <f t="shared" si="10"/>
        <v>83.480999999999995</v>
      </c>
      <c r="P52" s="88">
        <f t="shared" si="10"/>
        <v>81.247</v>
      </c>
      <c r="Q52" s="88">
        <f t="shared" si="10"/>
        <v>78.813999999999993</v>
      </c>
      <c r="R52" s="88">
        <f t="shared" si="10"/>
        <v>71.646000000000001</v>
      </c>
      <c r="S52" s="88">
        <f t="shared" si="10"/>
        <v>31.712000000000003</v>
      </c>
      <c r="T52" s="88">
        <f t="shared" si="10"/>
        <v>9.5150000000000006</v>
      </c>
      <c r="U52" s="88">
        <f t="shared" si="10"/>
        <v>17.576000000000001</v>
      </c>
      <c r="V52" s="88">
        <f t="shared" si="10"/>
        <v>29.632000000000005</v>
      </c>
      <c r="W52" s="88">
        <f t="shared" si="10"/>
        <v>17.567999999999998</v>
      </c>
      <c r="X52" s="88">
        <f t="shared" si="10"/>
        <v>25.886000000000003</v>
      </c>
      <c r="Y52" s="88">
        <f t="shared" si="10"/>
        <v>18.256999999999998</v>
      </c>
      <c r="Z52" s="89" t="str">
        <f t="shared" si="10"/>
        <v/>
      </c>
      <c r="AA52" s="104">
        <f>SUM(B52:Z52)</f>
        <v>523.13600000000008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57.802</v>
      </c>
      <c r="O4" s="18">
        <v>83.481000000000009</v>
      </c>
      <c r="P4" s="18">
        <v>81.247</v>
      </c>
      <c r="Q4" s="18">
        <v>78.813999999999993</v>
      </c>
      <c r="R4" s="18">
        <v>71.646000000000001</v>
      </c>
      <c r="S4" s="18">
        <v>31.712</v>
      </c>
      <c r="T4" s="18">
        <v>9.5149999999999988</v>
      </c>
      <c r="U4" s="18">
        <v>17.576000000000001</v>
      </c>
      <c r="V4" s="18">
        <v>29.632000000000001</v>
      </c>
      <c r="W4" s="18">
        <v>17.568000000000001</v>
      </c>
      <c r="X4" s="18">
        <v>25.885999999999996</v>
      </c>
      <c r="Y4" s="18">
        <v>18.257000000000001</v>
      </c>
      <c r="Z4" s="19"/>
      <c r="AA4" s="20">
        <f>SUM(B4:Z4)</f>
        <v>523.13599999999997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12.34</v>
      </c>
      <c r="O7" s="28">
        <v>54.41</v>
      </c>
      <c r="P7" s="28">
        <v>79.06</v>
      </c>
      <c r="Q7" s="28">
        <v>74</v>
      </c>
      <c r="R7" s="28">
        <v>83.32</v>
      </c>
      <c r="S7" s="28">
        <v>109.03</v>
      </c>
      <c r="T7" s="28">
        <v>116.92</v>
      </c>
      <c r="U7" s="28">
        <v>170</v>
      </c>
      <c r="V7" s="28">
        <v>211.93</v>
      </c>
      <c r="W7" s="28">
        <v>150.62</v>
      </c>
      <c r="X7" s="28">
        <v>110.58</v>
      </c>
      <c r="Y7" s="28">
        <v>115</v>
      </c>
      <c r="Z7" s="29"/>
      <c r="AA7" s="30">
        <f>IF(SUM(B7:Z7)&lt;&gt;0,AVERAGEIF(B7:Z7,"&lt;&gt;"""),"")</f>
        <v>107.2675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41.593000000000004</v>
      </c>
      <c r="O14" s="57">
        <v>55.091999999999999</v>
      </c>
      <c r="P14" s="57">
        <v>45.543999999999997</v>
      </c>
      <c r="Q14" s="57">
        <v>39.055</v>
      </c>
      <c r="R14" s="57">
        <v>27.064</v>
      </c>
      <c r="S14" s="57">
        <v>10.78</v>
      </c>
      <c r="T14" s="57">
        <v>9.5149999999999988</v>
      </c>
      <c r="U14" s="57">
        <v>5.4549999999999992</v>
      </c>
      <c r="V14" s="57">
        <v>9.5809999999999995</v>
      </c>
      <c r="W14" s="57"/>
      <c r="X14" s="57">
        <v>8.4379999999999988</v>
      </c>
      <c r="Y14" s="57">
        <v>7.6860000000000008</v>
      </c>
      <c r="Z14" s="58"/>
      <c r="AA14" s="59">
        <f t="shared" si="0"/>
        <v>259.80299999999994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41.593000000000004</v>
      </c>
      <c r="O16" s="62">
        <f t="shared" si="1"/>
        <v>55.091999999999999</v>
      </c>
      <c r="P16" s="62">
        <f t="shared" si="1"/>
        <v>45.543999999999997</v>
      </c>
      <c r="Q16" s="62">
        <f t="shared" si="1"/>
        <v>39.055</v>
      </c>
      <c r="R16" s="62">
        <f t="shared" si="1"/>
        <v>27.064</v>
      </c>
      <c r="S16" s="62">
        <f t="shared" si="1"/>
        <v>10.78</v>
      </c>
      <c r="T16" s="62">
        <f t="shared" si="1"/>
        <v>9.5149999999999988</v>
      </c>
      <c r="U16" s="62">
        <f t="shared" si="1"/>
        <v>5.4549999999999992</v>
      </c>
      <c r="V16" s="62">
        <f t="shared" si="1"/>
        <v>9.5809999999999995</v>
      </c>
      <c r="W16" s="62">
        <f t="shared" si="1"/>
        <v>0</v>
      </c>
      <c r="X16" s="62">
        <f t="shared" si="1"/>
        <v>8.4379999999999988</v>
      </c>
      <c r="Y16" s="62">
        <f t="shared" si="1"/>
        <v>7.6860000000000008</v>
      </c>
      <c r="Z16" s="63" t="str">
        <f t="shared" si="1"/>
        <v/>
      </c>
      <c r="AA16" s="64">
        <f>SUM(AA10:AA15)</f>
        <v>259.80299999999994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4.2</v>
      </c>
      <c r="V19" s="72"/>
      <c r="W19" s="72"/>
      <c r="X19" s="72"/>
      <c r="Y19" s="72"/>
      <c r="Z19" s="73"/>
      <c r="AA19" s="74">
        <f t="shared" ref="AA19:AA25" si="2">SUM(B19:Z19)</f>
        <v>4.2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5.19</v>
      </c>
      <c r="O20" s="77">
        <v>9.1440000000000001</v>
      </c>
      <c r="P20" s="77">
        <v>12.528</v>
      </c>
      <c r="Q20" s="77">
        <v>13.795999999999999</v>
      </c>
      <c r="R20" s="77">
        <v>9.8800000000000008</v>
      </c>
      <c r="S20" s="77">
        <v>3.3210000000000002</v>
      </c>
      <c r="T20" s="77"/>
      <c r="U20" s="77">
        <v>4.4000000000000004</v>
      </c>
      <c r="V20" s="77">
        <v>4.83</v>
      </c>
      <c r="W20" s="77">
        <v>2.5960000000000001</v>
      </c>
      <c r="X20" s="77">
        <v>4.6029999999999998</v>
      </c>
      <c r="Y20" s="77"/>
      <c r="Z20" s="78"/>
      <c r="AA20" s="79">
        <f t="shared" si="2"/>
        <v>70.287999999999997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11.018999999999998</v>
      </c>
      <c r="O21" s="81">
        <v>19.245000000000001</v>
      </c>
      <c r="P21" s="81">
        <v>23.174999999999997</v>
      </c>
      <c r="Q21" s="81">
        <v>25.963000000000001</v>
      </c>
      <c r="R21" s="81">
        <v>34.701999999999998</v>
      </c>
      <c r="S21" s="81">
        <v>17.611000000000001</v>
      </c>
      <c r="T21" s="81"/>
      <c r="U21" s="81">
        <v>3.5209999999999999</v>
      </c>
      <c r="V21" s="81">
        <v>15.221</v>
      </c>
      <c r="W21" s="81">
        <v>14.972000000000001</v>
      </c>
      <c r="X21" s="81">
        <v>12.844999999999999</v>
      </c>
      <c r="Y21" s="81">
        <v>10.571000000000002</v>
      </c>
      <c r="Z21" s="78"/>
      <c r="AA21" s="79">
        <f t="shared" si="2"/>
        <v>188.84499999999997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16.209</v>
      </c>
      <c r="O26" s="88">
        <f t="shared" si="3"/>
        <v>28.389000000000003</v>
      </c>
      <c r="P26" s="88">
        <f t="shared" si="3"/>
        <v>35.702999999999996</v>
      </c>
      <c r="Q26" s="88">
        <f t="shared" si="3"/>
        <v>39.759</v>
      </c>
      <c r="R26" s="88">
        <f t="shared" si="3"/>
        <v>44.582000000000001</v>
      </c>
      <c r="S26" s="88">
        <f t="shared" si="3"/>
        <v>20.932000000000002</v>
      </c>
      <c r="T26" s="88">
        <f t="shared" si="3"/>
        <v>0</v>
      </c>
      <c r="U26" s="88">
        <f t="shared" si="3"/>
        <v>12.121000000000002</v>
      </c>
      <c r="V26" s="88">
        <f t="shared" si="3"/>
        <v>20.051000000000002</v>
      </c>
      <c r="W26" s="88">
        <f t="shared" si="3"/>
        <v>17.568000000000001</v>
      </c>
      <c r="X26" s="88">
        <f t="shared" si="3"/>
        <v>17.448</v>
      </c>
      <c r="Y26" s="88">
        <f t="shared" si="3"/>
        <v>10.571000000000002</v>
      </c>
      <c r="Z26" s="89" t="str">
        <f t="shared" si="3"/>
        <v/>
      </c>
      <c r="AA26" s="90">
        <f>SUM(AA19:AA25)</f>
        <v>263.33299999999997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57.802</v>
      </c>
      <c r="O30" s="77">
        <v>83.480999999999995</v>
      </c>
      <c r="P30" s="77">
        <v>81.247</v>
      </c>
      <c r="Q30" s="77">
        <v>78.813999999999993</v>
      </c>
      <c r="R30" s="77">
        <v>71.646000000000001</v>
      </c>
      <c r="S30" s="77">
        <v>31.712</v>
      </c>
      <c r="T30" s="77">
        <v>9.5150000000000006</v>
      </c>
      <c r="U30" s="77">
        <v>17.576000000000001</v>
      </c>
      <c r="V30" s="77">
        <v>29.632000000000001</v>
      </c>
      <c r="W30" s="77">
        <v>17.568000000000001</v>
      </c>
      <c r="X30" s="77">
        <v>25.885999999999999</v>
      </c>
      <c r="Y30" s="77">
        <v>18.257000000000001</v>
      </c>
      <c r="Z30" s="78"/>
      <c r="AA30" s="79">
        <f>SUM(B30:Z30)</f>
        <v>523.13599999999997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57.802</v>
      </c>
      <c r="O32" s="62">
        <f t="shared" si="4"/>
        <v>83.480999999999995</v>
      </c>
      <c r="P32" s="62">
        <f t="shared" si="4"/>
        <v>81.247</v>
      </c>
      <c r="Q32" s="62">
        <f t="shared" si="4"/>
        <v>78.813999999999993</v>
      </c>
      <c r="R32" s="62">
        <f t="shared" si="4"/>
        <v>71.646000000000001</v>
      </c>
      <c r="S32" s="62">
        <f t="shared" si="4"/>
        <v>31.712</v>
      </c>
      <c r="T32" s="62">
        <f t="shared" si="4"/>
        <v>9.5150000000000006</v>
      </c>
      <c r="U32" s="62">
        <f t="shared" si="4"/>
        <v>17.576000000000001</v>
      </c>
      <c r="V32" s="62">
        <f t="shared" si="4"/>
        <v>29.632000000000001</v>
      </c>
      <c r="W32" s="62">
        <f t="shared" si="4"/>
        <v>17.568000000000001</v>
      </c>
      <c r="X32" s="62">
        <f t="shared" si="4"/>
        <v>25.885999999999999</v>
      </c>
      <c r="Y32" s="62">
        <f t="shared" si="4"/>
        <v>18.257000000000001</v>
      </c>
      <c r="Z32" s="63" t="str">
        <f t="shared" si="4"/>
        <v/>
      </c>
      <c r="AA32" s="64">
        <f>SUM(AA29:AA31)</f>
        <v>523.13599999999997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57.802000000000007</v>
      </c>
      <c r="O52" s="88">
        <f t="shared" si="10"/>
        <v>83.480999999999995</v>
      </c>
      <c r="P52" s="88">
        <f t="shared" si="10"/>
        <v>81.246999999999986</v>
      </c>
      <c r="Q52" s="88">
        <f t="shared" si="10"/>
        <v>78.813999999999993</v>
      </c>
      <c r="R52" s="88">
        <f t="shared" si="10"/>
        <v>71.646000000000001</v>
      </c>
      <c r="S52" s="88">
        <f t="shared" si="10"/>
        <v>31.712000000000003</v>
      </c>
      <c r="T52" s="88">
        <f t="shared" si="10"/>
        <v>9.5149999999999988</v>
      </c>
      <c r="U52" s="88">
        <f t="shared" si="10"/>
        <v>17.576000000000001</v>
      </c>
      <c r="V52" s="88">
        <f t="shared" si="10"/>
        <v>29.632000000000001</v>
      </c>
      <c r="W52" s="88">
        <f t="shared" si="10"/>
        <v>17.568000000000001</v>
      </c>
      <c r="X52" s="88">
        <f t="shared" si="10"/>
        <v>25.885999999999999</v>
      </c>
      <c r="Y52" s="88">
        <f t="shared" si="10"/>
        <v>18.257000000000001</v>
      </c>
      <c r="Z52" s="89" t="str">
        <f t="shared" si="10"/>
        <v/>
      </c>
      <c r="AA52" s="104">
        <f>SUM(B52:Z52)</f>
        <v>523.13599999999997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12.34</v>
      </c>
      <c r="O7" s="117">
        <v>54.41</v>
      </c>
      <c r="P7" s="117">
        <v>79.06</v>
      </c>
      <c r="Q7" s="117">
        <v>74</v>
      </c>
      <c r="R7" s="117">
        <v>83.32</v>
      </c>
      <c r="S7" s="117">
        <v>109.03</v>
      </c>
      <c r="T7" s="117">
        <v>116.92</v>
      </c>
      <c r="U7" s="117">
        <v>170</v>
      </c>
      <c r="V7" s="117">
        <v>211.93</v>
      </c>
      <c r="W7" s="117">
        <v>150.62</v>
      </c>
      <c r="X7" s="117">
        <v>110.58</v>
      </c>
      <c r="Y7" s="117">
        <v>115</v>
      </c>
      <c r="Z7" s="118"/>
      <c r="AA7" s="119">
        <f>IF(SUM(B7:Z7)&lt;&gt;0,AVERAGEIF(B7:Z7,"&lt;&gt;"""),"")</f>
        <v>107.2675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2025-04-23T08:37:10Z</dcterms:created>
  <dcterms:modified xsi:type="dcterms:W3CDTF">2025-04-23T08:37:12Z</dcterms:modified>
</cp:coreProperties>
</file>