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<sst xmlns="http://schemas.openxmlformats.org/spreadsheetml/2006/main" count="119" uniqueCount="54">
  <si>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18/04/2025 11:27:47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</si>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</sst>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98F-473A-A1EE-DA0488A4AA8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98F-473A-A1EE-DA0488A4AA8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2.2999999999999998</c:v>
                </c:pt>
                <c:pt idx="14">
                  <c:v>10</c:v>
                </c:pt>
                <c:pt idx="17">
                  <c:v>3.8580000000000001</c:v>
                </c:pt>
                <c:pt idx="18">
                  <c:v>8.4179999999999993</c:v>
                </c:pt>
                <c:pt idx="19">
                  <c:v>8.7729999999999997</c:v>
                </c:pt>
                <c:pt idx="20">
                  <c:v>8.6370000000000005</c:v>
                </c:pt>
                <c:pt idx="21">
                  <c:v>8.44</c:v>
                </c:pt>
                <c:pt idx="22">
                  <c:v>2.0659999999999998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8F-473A-A1EE-DA0488A4AA8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0.14699999999999999</c:v>
                </c:pt>
                <c:pt idx="15">
                  <c:v>1.6910000000000001</c:v>
                </c:pt>
                <c:pt idx="16">
                  <c:v>0.57299999999999995</c:v>
                </c:pt>
                <c:pt idx="17">
                  <c:v>7.3109999999999999</c:v>
                </c:pt>
                <c:pt idx="18">
                  <c:v>15.407999999999999</c:v>
                </c:pt>
                <c:pt idx="19">
                  <c:v>17.192</c:v>
                </c:pt>
                <c:pt idx="20">
                  <c:v>17.8</c:v>
                </c:pt>
                <c:pt idx="21">
                  <c:v>15.737</c:v>
                </c:pt>
                <c:pt idx="22">
                  <c:v>7.327</c:v>
                </c:pt>
                <c:pt idx="23">
                  <c:v>2.8120000000000003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F-473A-A1EE-DA0488A4AA8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98F-473A-A1EE-DA0488A4AA8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98F-473A-A1EE-DA0488A4AA8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98F-473A-A1EE-DA0488A4AA8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98F-473A-A1EE-DA0488A4AA8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98F-473A-A1EE-DA0488A4AA8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51.034000000000006</c:v>
                </c:pt>
                <c:pt idx="19">
                  <c:v>18.422999999999998</c:v>
                </c:pt>
                <c:pt idx="23">
                  <c:v>17.231999999999999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8F-473A-A1EE-DA0488A4AA8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8F-473A-A1EE-DA0488A4AA8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63.158000000000001</c:v>
                </c:pt>
                <c:pt idx="13">
                  <c:v>59.622</c:v>
                </c:pt>
                <c:pt idx="14">
                  <c:v>45.567</c:v>
                </c:pt>
                <c:pt idx="15">
                  <c:v>27.495000000000001</c:v>
                </c:pt>
                <c:pt idx="16">
                  <c:v>7.1749999999999998</c:v>
                </c:pt>
                <c:pt idx="17">
                  <c:v>6.6989999999999998</c:v>
                </c:pt>
                <c:pt idx="18">
                  <c:v>18.576999999999998</c:v>
                </c:pt>
                <c:pt idx="19">
                  <c:v>8.6999999999999994E-2</c:v>
                </c:pt>
                <c:pt idx="20">
                  <c:v>17.358999999999998</c:v>
                </c:pt>
                <c:pt idx="21">
                  <c:v>31.043999999999997</c:v>
                </c:pt>
                <c:pt idx="22">
                  <c:v>3.484</c:v>
                </c:pt>
                <c:pt idx="23">
                  <c:v>4.7919999999999998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98F-473A-A1EE-DA0488A4AA8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98F-473A-A1EE-DA0488A4AA8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98F-473A-A1EE-DA0488A4A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4.99</c:v>
                </c:pt>
                <c:pt idx="13">
                  <c:v>4.99</c:v>
                </c:pt>
                <c:pt idx="14">
                  <c:v>10.119999999999999</c:v>
                </c:pt>
                <c:pt idx="15">
                  <c:v>45.2</c:v>
                </c:pt>
                <c:pt idx="16">
                  <c:v>76.650000000000006</c:v>
                </c:pt>
                <c:pt idx="17">
                  <c:v>90.58</c:v>
                </c:pt>
                <c:pt idx="18">
                  <c:v>106.19</c:v>
                </c:pt>
                <c:pt idx="19">
                  <c:v>121.68</c:v>
                </c:pt>
                <c:pt idx="20">
                  <c:v>136.93</c:v>
                </c:pt>
                <c:pt idx="21">
                  <c:v>118.03</c:v>
                </c:pt>
                <c:pt idx="22">
                  <c:v>105.5</c:v>
                </c:pt>
                <c:pt idx="23">
                  <c:v>100.25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98F-473A-A1EE-DA0488A4A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FD6-444B-9175-7458DE8EA07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FD6-444B-9175-7458DE8EA07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2.5999999999999999E-2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D6-444B-9175-7458DE8EA07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1.907</c:v>
                </c:pt>
                <c:pt idx="13">
                  <c:v>2.3449999999999998</c:v>
                </c:pt>
                <c:pt idx="14">
                  <c:v>2.5220000000000002</c:v>
                </c:pt>
                <c:pt idx="16">
                  <c:v>0.38800000000000001</c:v>
                </c:pt>
                <c:pt idx="17">
                  <c:v>0.23100000000000001</c:v>
                </c:pt>
                <c:pt idx="19">
                  <c:v>1E-3</c:v>
                </c:pt>
                <c:pt idx="21">
                  <c:v>7.0000000000000001E-3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D6-444B-9175-7458DE8EA07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FD6-444B-9175-7458DE8EA07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D6-444B-9175-7458DE8EA07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FD6-444B-9175-7458DE8EA07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FD6-444B-9175-7458DE8EA07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FD6-444B-9175-7458DE8EA07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FD6-444B-9175-7458DE8EA07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14.3</c:v>
                </c:pt>
                <c:pt idx="18">
                  <c:v>40</c:v>
                </c:pt>
                <c:pt idx="19">
                  <c:v>30.9</c:v>
                </c:pt>
                <c:pt idx="20">
                  <c:v>41.2</c:v>
                </c:pt>
                <c:pt idx="21">
                  <c:v>52.6</c:v>
                </c:pt>
                <c:pt idx="22">
                  <c:v>9.6</c:v>
                </c:pt>
                <c:pt idx="23">
                  <c:v>22.2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D6-444B-9175-7458DE8EA07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63.551000000000002</c:v>
                </c:pt>
                <c:pt idx="13">
                  <c:v>57.423999999999999</c:v>
                </c:pt>
                <c:pt idx="14">
                  <c:v>53.018999999999998</c:v>
                </c:pt>
                <c:pt idx="15">
                  <c:v>29.186</c:v>
                </c:pt>
                <c:pt idx="16">
                  <c:v>58.393999999999998</c:v>
                </c:pt>
                <c:pt idx="17">
                  <c:v>3.3559999999999999</c:v>
                </c:pt>
                <c:pt idx="18">
                  <c:v>2.4359999999999999</c:v>
                </c:pt>
                <c:pt idx="19">
                  <c:v>13.569000000000001</c:v>
                </c:pt>
                <c:pt idx="20">
                  <c:v>2.5720000000000001</c:v>
                </c:pt>
                <c:pt idx="21">
                  <c:v>2.641</c:v>
                </c:pt>
                <c:pt idx="22">
                  <c:v>3.3010000000000002</c:v>
                </c:pt>
                <c:pt idx="23">
                  <c:v>2.5960000000000001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FD6-444B-9175-7458DE8EA07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FD6-444B-9175-7458DE8EA07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FD6-444B-9175-7458DE8EA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4.99</c:v>
                </c:pt>
                <c:pt idx="13">
                  <c:v>4.99</c:v>
                </c:pt>
                <c:pt idx="14">
                  <c:v>10.119999999999999</c:v>
                </c:pt>
                <c:pt idx="15">
                  <c:v>45.2</c:v>
                </c:pt>
                <c:pt idx="16">
                  <c:v>76.650000000000006</c:v>
                </c:pt>
                <c:pt idx="17">
                  <c:v>90.58</c:v>
                </c:pt>
                <c:pt idx="18">
                  <c:v>106.19</c:v>
                </c:pt>
                <c:pt idx="19">
                  <c:v>121.68</c:v>
                </c:pt>
                <c:pt idx="20">
                  <c:v>136.93</c:v>
                </c:pt>
                <c:pt idx="21">
                  <c:v>118.03</c:v>
                </c:pt>
                <c:pt idx="22">
                  <c:v>105.5</c:v>
                </c:pt>
                <c:pt idx="23">
                  <c:v>100.25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FD6-444B-9175-7458DE8EA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65.457999999999998</v>
      </c>
      <c r="O4" s="18">
        <v>59.768999999999998</v>
      </c>
      <c r="P4" s="18">
        <v>55.567</v>
      </c>
      <c r="Q4" s="18">
        <v>29.186</v>
      </c>
      <c r="R4" s="18">
        <v>58.782000000000004</v>
      </c>
      <c r="S4" s="18">
        <v>17.868000000000002</v>
      </c>
      <c r="T4" s="18">
        <v>42.402999999999999</v>
      </c>
      <c r="U4" s="18">
        <v>44.474999999999994</v>
      </c>
      <c r="V4" s="18">
        <v>43.795999999999999</v>
      </c>
      <c r="W4" s="18">
        <v>55.221000000000004</v>
      </c>
      <c r="X4" s="18">
        <v>12.877000000000001</v>
      </c>
      <c r="Y4" s="18">
        <v>24.836000000000002</v>
      </c>
      <c r="Z4" s="19"/>
      <c r="AA4" s="20">
        <f>SUM(B4:Z4)</f>
        <v>510.23800000000006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4.99</v>
      </c>
      <c r="O7" s="28">
        <v>4.99</v>
      </c>
      <c r="P7" s="28">
        <v>10.119999999999999</v>
      </c>
      <c r="Q7" s="28">
        <v>45.2</v>
      </c>
      <c r="R7" s="28">
        <v>76.650000000000006</v>
      </c>
      <c r="S7" s="28">
        <v>90.58</v>
      </c>
      <c r="T7" s="28">
        <v>106.19</v>
      </c>
      <c r="U7" s="28">
        <v>121.68</v>
      </c>
      <c r="V7" s="28">
        <v>136.93</v>
      </c>
      <c r="W7" s="28">
        <v>118.03</v>
      </c>
      <c r="X7" s="28">
        <v>105.5</v>
      </c>
      <c r="Y7" s="28">
        <v>100.25</v>
      </c>
      <c r="Z7" s="29"/>
      <c r="AA7" s="30">
        <f>IF(SUM(B7:Z7)&lt;&gt;0,AVERAGEIF(B7:Z7,"&lt;&gt;"""),"")</f>
        <v>76.759166666666673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51.034000000000006</v>
      </c>
      <c r="S12" s="52"/>
      <c r="T12" s="52"/>
      <c r="U12" s="52">
        <v>18.422999999999998</v>
      </c>
      <c r="V12" s="52"/>
      <c r="W12" s="52"/>
      <c r="X12" s="52"/>
      <c r="Y12" s="52">
        <v>17.231999999999999</v>
      </c>
      <c r="Z12" s="53"/>
      <c r="AA12" s="54">
        <f t="shared" si="0"/>
        <v>86.689000000000007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63.158000000000001</v>
      </c>
      <c r="O14" s="57">
        <v>59.622</v>
      </c>
      <c r="P14" s="57">
        <v>45.567</v>
      </c>
      <c r="Q14" s="57">
        <v>27.495000000000001</v>
      </c>
      <c r="R14" s="57">
        <v>7.1749999999999998</v>
      </c>
      <c r="S14" s="57">
        <v>6.6989999999999998</v>
      </c>
      <c r="T14" s="57">
        <v>18.576999999999998</v>
      </c>
      <c r="U14" s="57">
        <v>8.6999999999999994E-2</v>
      </c>
      <c r="V14" s="57">
        <v>17.358999999999998</v>
      </c>
      <c r="W14" s="57">
        <v>31.043999999999997</v>
      </c>
      <c r="X14" s="57">
        <v>3.484</v>
      </c>
      <c r="Y14" s="57">
        <v>4.7919999999999998</v>
      </c>
      <c r="Z14" s="58"/>
      <c r="AA14" s="59">
        <f t="shared" si="0"/>
        <v>285.05899999999997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63.158000000000001</v>
      </c>
      <c r="O16" s="62">
        <f t="shared" si="1"/>
        <v>59.622</v>
      </c>
      <c r="P16" s="62">
        <f t="shared" si="1"/>
        <v>45.567</v>
      </c>
      <c r="Q16" s="62">
        <f t="shared" si="1"/>
        <v>27.495000000000001</v>
      </c>
      <c r="R16" s="62">
        <f t="shared" si="1"/>
        <v>58.209000000000003</v>
      </c>
      <c r="S16" s="62">
        <f t="shared" si="1"/>
        <v>6.6989999999999998</v>
      </c>
      <c r="T16" s="62">
        <f t="shared" si="1"/>
        <v>18.576999999999998</v>
      </c>
      <c r="U16" s="62">
        <f t="shared" si="1"/>
        <v>18.509999999999998</v>
      </c>
      <c r="V16" s="62">
        <f t="shared" si="1"/>
        <v>17.358999999999998</v>
      </c>
      <c r="W16" s="62">
        <f t="shared" si="1"/>
        <v>31.043999999999997</v>
      </c>
      <c r="X16" s="62">
        <f t="shared" si="1"/>
        <v>3.484</v>
      </c>
      <c r="Y16" s="62">
        <f t="shared" si="1"/>
        <v>22.024000000000001</v>
      </c>
      <c r="Z16" s="63" t="str">
        <f t="shared" si="1"/>
        <v/>
      </c>
      <c r="AA16" s="64">
        <f>SUM(AA10:AA15)</f>
        <v>371.74799999999999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2.2999999999999998</v>
      </c>
      <c r="O20" s="77"/>
      <c r="P20" s="77">
        <v>10</v>
      </c>
      <c r="Q20" s="77"/>
      <c r="R20" s="77"/>
      <c r="S20" s="77">
        <v>3.8580000000000001</v>
      </c>
      <c r="T20" s="77">
        <v>8.4179999999999993</v>
      </c>
      <c r="U20" s="77">
        <v>8.7729999999999997</v>
      </c>
      <c r="V20" s="77">
        <v>8.6370000000000005</v>
      </c>
      <c r="W20" s="77">
        <v>8.44</v>
      </c>
      <c r="X20" s="77">
        <v>2.0659999999999998</v>
      </c>
      <c r="Y20" s="77"/>
      <c r="Z20" s="78"/>
      <c r="AA20" s="79">
        <f t="shared" si="2"/>
        <v>52.492000000000004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0.14699999999999999</v>
      </c>
      <c r="P21" s="81"/>
      <c r="Q21" s="81">
        <v>1.6910000000000001</v>
      </c>
      <c r="R21" s="81">
        <v>0.57299999999999995</v>
      </c>
      <c r="S21" s="81">
        <v>7.3109999999999999</v>
      </c>
      <c r="T21" s="81">
        <v>15.407999999999999</v>
      </c>
      <c r="U21" s="81">
        <v>17.192</v>
      </c>
      <c r="V21" s="81">
        <v>17.8</v>
      </c>
      <c r="W21" s="81">
        <v>15.737</v>
      </c>
      <c r="X21" s="81">
        <v>7.327</v>
      </c>
      <c r="Y21" s="81">
        <v>2.8120000000000003</v>
      </c>
      <c r="Z21" s="78"/>
      <c r="AA21" s="79">
        <f t="shared" si="2"/>
        <v>85.99799999999999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2.2999999999999998</v>
      </c>
      <c r="O26" s="88">
        <f t="shared" si="3"/>
        <v>0.14699999999999999</v>
      </c>
      <c r="P26" s="88">
        <f t="shared" si="3"/>
        <v>10</v>
      </c>
      <c r="Q26" s="88">
        <f t="shared" si="3"/>
        <v>1.6910000000000001</v>
      </c>
      <c r="R26" s="88">
        <f t="shared" si="3"/>
        <v>0.57299999999999995</v>
      </c>
      <c r="S26" s="88">
        <f t="shared" si="3"/>
        <v>11.169</v>
      </c>
      <c r="T26" s="88">
        <f t="shared" si="3"/>
        <v>23.826000000000001</v>
      </c>
      <c r="U26" s="88">
        <f t="shared" si="3"/>
        <v>25.965</v>
      </c>
      <c r="V26" s="88">
        <f t="shared" si="3"/>
        <v>26.437000000000001</v>
      </c>
      <c r="W26" s="88">
        <f t="shared" si="3"/>
        <v>24.177</v>
      </c>
      <c r="X26" s="88">
        <f t="shared" si="3"/>
        <v>9.3930000000000007</v>
      </c>
      <c r="Y26" s="88">
        <f t="shared" si="3"/>
        <v>2.8120000000000003</v>
      </c>
      <c r="Z26" s="89" t="str">
        <f t="shared" si="3"/>
        <v/>
      </c>
      <c r="AA26" s="90">
        <f>SUM(AA19:AA25)</f>
        <v>138.49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65.457999999999998</v>
      </c>
      <c r="O30" s="77">
        <v>59.768999999999998</v>
      </c>
      <c r="P30" s="77">
        <v>55.567</v>
      </c>
      <c r="Q30" s="77">
        <v>29.186</v>
      </c>
      <c r="R30" s="77">
        <v>58.781999999999996</v>
      </c>
      <c r="S30" s="77">
        <v>17.867999999999999</v>
      </c>
      <c r="T30" s="77">
        <v>42.402999999999999</v>
      </c>
      <c r="U30" s="77">
        <v>44.475000000000001</v>
      </c>
      <c r="V30" s="77">
        <v>43.795999999999999</v>
      </c>
      <c r="W30" s="77">
        <v>55.220999999999997</v>
      </c>
      <c r="X30" s="77">
        <v>12.877000000000001</v>
      </c>
      <c r="Y30" s="77">
        <v>24.835999999999999</v>
      </c>
      <c r="Z30" s="78"/>
      <c r="AA30" s="79">
        <f>SUM(B30:Z30)</f>
        <v>510.23800000000006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65.457999999999998</v>
      </c>
      <c r="O32" s="62">
        <f t="shared" si="4"/>
        <v>59.768999999999998</v>
      </c>
      <c r="P32" s="62">
        <f t="shared" si="4"/>
        <v>55.567</v>
      </c>
      <c r="Q32" s="62">
        <f t="shared" si="4"/>
        <v>29.186</v>
      </c>
      <c r="R32" s="62">
        <f t="shared" si="4"/>
        <v>58.781999999999996</v>
      </c>
      <c r="S32" s="62">
        <f t="shared" si="4"/>
        <v>17.867999999999999</v>
      </c>
      <c r="T32" s="62">
        <f t="shared" si="4"/>
        <v>42.402999999999999</v>
      </c>
      <c r="U32" s="62">
        <f t="shared" si="4"/>
        <v>44.475000000000001</v>
      </c>
      <c r="V32" s="62">
        <f t="shared" si="4"/>
        <v>43.795999999999999</v>
      </c>
      <c r="W32" s="62">
        <f t="shared" si="4"/>
        <v>55.220999999999997</v>
      </c>
      <c r="X32" s="62">
        <f t="shared" si="4"/>
        <v>12.877000000000001</v>
      </c>
      <c r="Y32" s="62">
        <f t="shared" si="4"/>
        <v>24.835999999999999</v>
      </c>
      <c r="Z32" s="63" t="str">
        <f t="shared" si="4"/>
        <v/>
      </c>
      <c r="AA32" s="64">
        <f>SUM(AA29:AA31)</f>
        <v>510.23800000000006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65.457999999999998</v>
      </c>
      <c r="O52" s="88">
        <f t="shared" si="10"/>
        <v>59.768999999999998</v>
      </c>
      <c r="P52" s="88">
        <f t="shared" si="10"/>
        <v>55.567</v>
      </c>
      <c r="Q52" s="88">
        <f t="shared" si="10"/>
        <v>29.186</v>
      </c>
      <c r="R52" s="88">
        <f t="shared" si="10"/>
        <v>58.782000000000004</v>
      </c>
      <c r="S52" s="88">
        <f t="shared" si="10"/>
        <v>17.868000000000002</v>
      </c>
      <c r="T52" s="88">
        <f t="shared" si="10"/>
        <v>42.402999999999999</v>
      </c>
      <c r="U52" s="88">
        <f t="shared" si="10"/>
        <v>44.474999999999994</v>
      </c>
      <c r="V52" s="88">
        <f t="shared" si="10"/>
        <v>43.795999999999999</v>
      </c>
      <c r="W52" s="88">
        <f t="shared" si="10"/>
        <v>55.220999999999997</v>
      </c>
      <c r="X52" s="88">
        <f t="shared" si="10"/>
        <v>12.877000000000001</v>
      </c>
      <c r="Y52" s="88">
        <f t="shared" si="10"/>
        <v>24.836000000000002</v>
      </c>
      <c r="Z52" s="89" t="str">
        <f t="shared" si="10"/>
        <v/>
      </c>
      <c r="AA52" s="104">
        <f>SUM(B52:Z52)</f>
        <v>510.23800000000006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65.457999999999998</v>
      </c>
      <c r="O4" s="18">
        <v>59.768999999999998</v>
      </c>
      <c r="P4" s="18">
        <v>55.567000000000007</v>
      </c>
      <c r="Q4" s="18">
        <v>29.186</v>
      </c>
      <c r="R4" s="18">
        <v>58.781999999999996</v>
      </c>
      <c r="S4" s="18">
        <v>17.887000000000004</v>
      </c>
      <c r="T4" s="18">
        <v>42.436</v>
      </c>
      <c r="U4" s="18">
        <v>44.47</v>
      </c>
      <c r="V4" s="18">
        <v>43.772000000000006</v>
      </c>
      <c r="W4" s="18">
        <v>55.248000000000005</v>
      </c>
      <c r="X4" s="18">
        <v>12.901</v>
      </c>
      <c r="Y4" s="18">
        <v>24.795999999999999</v>
      </c>
      <c r="Z4" s="19"/>
      <c r="AA4" s="20">
        <f>SUM(B4:Z4)</f>
        <v>510.27199999999993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4.99</v>
      </c>
      <c r="O7" s="28">
        <v>4.99</v>
      </c>
      <c r="P7" s="28">
        <v>10.119999999999999</v>
      </c>
      <c r="Q7" s="28">
        <v>45.2</v>
      </c>
      <c r="R7" s="28">
        <v>76.650000000000006</v>
      </c>
      <c r="S7" s="28">
        <v>90.58</v>
      </c>
      <c r="T7" s="28">
        <v>106.19</v>
      </c>
      <c r="U7" s="28">
        <v>121.68</v>
      </c>
      <c r="V7" s="28">
        <v>136.93</v>
      </c>
      <c r="W7" s="28">
        <v>118.03</v>
      </c>
      <c r="X7" s="28">
        <v>105.5</v>
      </c>
      <c r="Y7" s="28">
        <v>100.25</v>
      </c>
      <c r="Z7" s="29"/>
      <c r="AA7" s="30">
        <f>IF(SUM(B7:Z7)&lt;&gt;0,AVERAGEIF(B7:Z7,"&lt;&gt;"""),"")</f>
        <v>76.759166666666673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63.551000000000002</v>
      </c>
      <c r="O14" s="57">
        <v>57.423999999999999</v>
      </c>
      <c r="P14" s="57">
        <v>53.018999999999998</v>
      </c>
      <c r="Q14" s="57">
        <v>29.186</v>
      </c>
      <c r="R14" s="57">
        <v>58.393999999999998</v>
      </c>
      <c r="S14" s="57">
        <v>3.3559999999999999</v>
      </c>
      <c r="T14" s="57">
        <v>2.4359999999999999</v>
      </c>
      <c r="U14" s="57">
        <v>13.569000000000001</v>
      </c>
      <c r="V14" s="57">
        <v>2.5720000000000001</v>
      </c>
      <c r="W14" s="57">
        <v>2.641</v>
      </c>
      <c r="X14" s="57">
        <v>3.3010000000000002</v>
      </c>
      <c r="Y14" s="57">
        <v>2.5960000000000001</v>
      </c>
      <c r="Z14" s="58"/>
      <c r="AA14" s="59">
        <f t="shared" si="0"/>
        <v>292.04500000000002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63.551000000000002</v>
      </c>
      <c r="O16" s="62">
        <f t="shared" si="1"/>
        <v>57.423999999999999</v>
      </c>
      <c r="P16" s="62">
        <f t="shared" si="1"/>
        <v>53.018999999999998</v>
      </c>
      <c r="Q16" s="62">
        <f t="shared" si="1"/>
        <v>29.186</v>
      </c>
      <c r="R16" s="62">
        <f t="shared" si="1"/>
        <v>58.393999999999998</v>
      </c>
      <c r="S16" s="62">
        <f t="shared" si="1"/>
        <v>3.3559999999999999</v>
      </c>
      <c r="T16" s="62">
        <f t="shared" si="1"/>
        <v>2.4359999999999999</v>
      </c>
      <c r="U16" s="62">
        <f t="shared" si="1"/>
        <v>13.569000000000001</v>
      </c>
      <c r="V16" s="62">
        <f t="shared" si="1"/>
        <v>2.5720000000000001</v>
      </c>
      <c r="W16" s="62">
        <f t="shared" si="1"/>
        <v>2.641</v>
      </c>
      <c r="X16" s="62">
        <f t="shared" si="1"/>
        <v>3.3010000000000002</v>
      </c>
      <c r="Y16" s="62">
        <f t="shared" si="1"/>
        <v>2.5960000000000001</v>
      </c>
      <c r="Z16" s="63" t="str">
        <f t="shared" si="1"/>
        <v/>
      </c>
      <c r="AA16" s="64">
        <f>SUM(AA10:AA15)</f>
        <v>292.04500000000002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2.5999999999999999E-2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2.5999999999999999E-2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1.907</v>
      </c>
      <c r="O21" s="81">
        <v>2.3449999999999998</v>
      </c>
      <c r="P21" s="81">
        <v>2.5220000000000002</v>
      </c>
      <c r="Q21" s="81"/>
      <c r="R21" s="81">
        <v>0.38800000000000001</v>
      </c>
      <c r="S21" s="81">
        <v>0.23100000000000001</v>
      </c>
      <c r="T21" s="81"/>
      <c r="U21" s="81">
        <v>1E-3</v>
      </c>
      <c r="V21" s="81"/>
      <c r="W21" s="81">
        <v>7.0000000000000001E-3</v>
      </c>
      <c r="X21" s="81"/>
      <c r="Y21" s="81"/>
      <c r="Z21" s="78"/>
      <c r="AA21" s="79">
        <f t="shared" si="2"/>
        <v>7.4009999999999998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1.907</v>
      </c>
      <c r="O26" s="88">
        <f t="shared" si="3"/>
        <v>2.3449999999999998</v>
      </c>
      <c r="P26" s="88">
        <f t="shared" si="3"/>
        <v>2.548</v>
      </c>
      <c r="Q26" s="88">
        <f t="shared" si="3"/>
        <v>0</v>
      </c>
      <c r="R26" s="88">
        <f t="shared" si="3"/>
        <v>0.38800000000000001</v>
      </c>
      <c r="S26" s="88">
        <f t="shared" si="3"/>
        <v>0.23100000000000001</v>
      </c>
      <c r="T26" s="88">
        <f t="shared" si="3"/>
        <v>0</v>
      </c>
      <c r="U26" s="88">
        <f t="shared" si="3"/>
        <v>1E-3</v>
      </c>
      <c r="V26" s="88">
        <f t="shared" si="3"/>
        <v>0</v>
      </c>
      <c r="W26" s="88">
        <f t="shared" si="3"/>
        <v>7.0000000000000001E-3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7.4269999999999996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65.457999999999998</v>
      </c>
      <c r="O30" s="77">
        <v>59.768999999999998</v>
      </c>
      <c r="P30" s="77">
        <v>55.567</v>
      </c>
      <c r="Q30" s="77">
        <v>29.186</v>
      </c>
      <c r="R30" s="77">
        <v>58.781999999999996</v>
      </c>
      <c r="S30" s="77">
        <v>3.5870000000000002</v>
      </c>
      <c r="T30" s="77">
        <v>2.4359999999999999</v>
      </c>
      <c r="U30" s="77">
        <v>13.57</v>
      </c>
      <c r="V30" s="77">
        <v>2.5720000000000001</v>
      </c>
      <c r="W30" s="77">
        <v>2.6480000000000001</v>
      </c>
      <c r="X30" s="77">
        <v>3.3010000000000002</v>
      </c>
      <c r="Y30" s="77">
        <v>2.5960000000000001</v>
      </c>
      <c r="Z30" s="78"/>
      <c r="AA30" s="79">
        <f>SUM(B30:Z30)</f>
        <v>299.47199999999998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65.457999999999998</v>
      </c>
      <c r="O32" s="62">
        <f t="shared" si="4"/>
        <v>59.768999999999998</v>
      </c>
      <c r="P32" s="62">
        <f t="shared" si="4"/>
        <v>55.567</v>
      </c>
      <c r="Q32" s="62">
        <f t="shared" si="4"/>
        <v>29.186</v>
      </c>
      <c r="R32" s="62">
        <f t="shared" si="4"/>
        <v>58.781999999999996</v>
      </c>
      <c r="S32" s="62">
        <f t="shared" si="4"/>
        <v>3.5870000000000002</v>
      </c>
      <c r="T32" s="62">
        <f t="shared" si="4"/>
        <v>2.4359999999999999</v>
      </c>
      <c r="U32" s="62">
        <f t="shared" si="4"/>
        <v>13.57</v>
      </c>
      <c r="V32" s="62">
        <f t="shared" si="4"/>
        <v>2.5720000000000001</v>
      </c>
      <c r="W32" s="62">
        <f t="shared" si="4"/>
        <v>2.6480000000000001</v>
      </c>
      <c r="X32" s="62">
        <f t="shared" si="4"/>
        <v>3.3010000000000002</v>
      </c>
      <c r="Y32" s="62">
        <f t="shared" si="4"/>
        <v>2.5960000000000001</v>
      </c>
      <c r="Z32" s="63" t="str">
        <f t="shared" si="4"/>
        <v/>
      </c>
      <c r="AA32" s="64">
        <f>SUM(AA29:AA31)</f>
        <v>299.47199999999998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14.3</v>
      </c>
      <c r="T37" s="99">
        <v>40</v>
      </c>
      <c r="U37" s="99">
        <v>30.9</v>
      </c>
      <c r="V37" s="99">
        <v>41.2</v>
      </c>
      <c r="W37" s="99">
        <v>52.6</v>
      </c>
      <c r="X37" s="99">
        <v>9.6</v>
      </c>
      <c r="Y37" s="99">
        <v>22.2</v>
      </c>
      <c r="Z37" s="100"/>
      <c r="AA37" s="79">
        <f t="shared" si="5"/>
        <v>210.79999999999998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14.3</v>
      </c>
      <c r="T40" s="88">
        <f t="shared" si="6"/>
        <v>40</v>
      </c>
      <c r="U40" s="88">
        <f t="shared" si="6"/>
        <v>30.9</v>
      </c>
      <c r="V40" s="88">
        <f t="shared" si="6"/>
        <v>41.2</v>
      </c>
      <c r="W40" s="88">
        <f t="shared" si="6"/>
        <v>52.6</v>
      </c>
      <c r="X40" s="88">
        <f t="shared" si="6"/>
        <v>9.6</v>
      </c>
      <c r="Y40" s="88">
        <f t="shared" si="6"/>
        <v>22.2</v>
      </c>
      <c r="Z40" s="89" t="str">
        <f t="shared" si="6"/>
        <v/>
      </c>
      <c r="AA40" s="90">
        <f t="shared" si="5"/>
        <v>210.79999999999998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14.3</v>
      </c>
      <c r="T45" s="99">
        <v>40</v>
      </c>
      <c r="U45" s="99">
        <v>30.9</v>
      </c>
      <c r="V45" s="99">
        <v>41.2</v>
      </c>
      <c r="W45" s="99">
        <v>52.6</v>
      </c>
      <c r="X45" s="99">
        <v>9.6</v>
      </c>
      <c r="Y45" s="99">
        <v>22.2</v>
      </c>
      <c r="Z45" s="100"/>
      <c r="AA45" s="79">
        <f t="shared" si="7"/>
        <v>210.79999999999998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14.3</v>
      </c>
      <c r="T49" s="88">
        <f t="shared" si="8"/>
        <v>40</v>
      </c>
      <c r="U49" s="88">
        <f t="shared" si="8"/>
        <v>30.9</v>
      </c>
      <c r="V49" s="88">
        <f t="shared" si="8"/>
        <v>41.2</v>
      </c>
      <c r="W49" s="88">
        <f t="shared" si="8"/>
        <v>52.6</v>
      </c>
      <c r="X49" s="88">
        <f t="shared" si="8"/>
        <v>9.6</v>
      </c>
      <c r="Y49" s="88">
        <f t="shared" si="8"/>
        <v>22.2</v>
      </c>
      <c r="Z49" s="89" t="str">
        <f t="shared" si="8"/>
        <v/>
      </c>
      <c r="AA49" s="90">
        <f t="shared" si="7"/>
        <v>210.79999999999998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65.457999999999998</v>
      </c>
      <c r="O52" s="88">
        <f t="shared" si="10"/>
        <v>59.768999999999998</v>
      </c>
      <c r="P52" s="88">
        <f t="shared" si="10"/>
        <v>55.567</v>
      </c>
      <c r="Q52" s="88">
        <f t="shared" si="10"/>
        <v>29.186</v>
      </c>
      <c r="R52" s="88">
        <f t="shared" si="10"/>
        <v>58.781999999999996</v>
      </c>
      <c r="S52" s="88">
        <f t="shared" si="10"/>
        <v>17.887</v>
      </c>
      <c r="T52" s="88">
        <f t="shared" si="10"/>
        <v>42.436</v>
      </c>
      <c r="U52" s="88">
        <f t="shared" si="10"/>
        <v>44.47</v>
      </c>
      <c r="V52" s="88">
        <f t="shared" si="10"/>
        <v>43.772000000000006</v>
      </c>
      <c r="W52" s="88">
        <f t="shared" si="10"/>
        <v>55.248000000000005</v>
      </c>
      <c r="X52" s="88">
        <f t="shared" si="10"/>
        <v>12.901</v>
      </c>
      <c r="Y52" s="88">
        <f t="shared" si="10"/>
        <v>24.795999999999999</v>
      </c>
      <c r="Z52" s="89" t="str">
        <f t="shared" si="10"/>
        <v/>
      </c>
      <c r="AA52" s="104">
        <f>SUM(B52:Z52)</f>
        <v>510.27199999999993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14.3</v>
      </c>
      <c r="T4" s="18">
        <v>40</v>
      </c>
      <c r="U4" s="18">
        <v>30.9</v>
      </c>
      <c r="V4" s="18">
        <v>41.2</v>
      </c>
      <c r="W4" s="18">
        <v>52.6</v>
      </c>
      <c r="X4" s="18">
        <v>9.6</v>
      </c>
      <c r="Y4" s="18">
        <v>22.2</v>
      </c>
      <c r="Z4" s="19"/>
      <c r="AA4" s="111">
        <f>SUM(B4:Z4)</f>
        <v>210.79999999999998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4.99</v>
      </c>
      <c r="O7" s="117">
        <v>4.99</v>
      </c>
      <c r="P7" s="117">
        <v>10.119999999999999</v>
      </c>
      <c r="Q7" s="117">
        <v>45.2</v>
      </c>
      <c r="R7" s="117">
        <v>76.650000000000006</v>
      </c>
      <c r="S7" s="117">
        <v>90.58</v>
      </c>
      <c r="T7" s="117">
        <v>106.19</v>
      </c>
      <c r="U7" s="117">
        <v>121.68</v>
      </c>
      <c r="V7" s="117">
        <v>136.93</v>
      </c>
      <c r="W7" s="117">
        <v>118.03</v>
      </c>
      <c r="X7" s="117">
        <v>105.5</v>
      </c>
      <c r="Y7" s="117">
        <v>100.25</v>
      </c>
      <c r="Z7" s="118"/>
      <c r="AA7" s="119">
        <f>IF(SUM(B7:Z7)&lt;&gt;0,AVERAGEIF(B7:Z7,"&lt;&gt;"""),"")</f>
        <v>76.759166666666673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14.3</v>
      </c>
      <c r="T21" s="129">
        <v>40</v>
      </c>
      <c r="U21" s="129">
        <v>30.9</v>
      </c>
      <c r="V21" s="129">
        <v>41.2</v>
      </c>
      <c r="W21" s="129">
        <v>52.6</v>
      </c>
      <c r="X21" s="129">
        <v>9.6</v>
      </c>
      <c r="Y21" s="130">
        <v>22.2</v>
      </c>
      <c r="Z21" s="131"/>
      <c r="AA21" s="132">
        <f t="shared" si="2"/>
        <v>210.79999999999998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14.3</v>
      </c>
      <c r="T24" s="135">
        <f t="shared" si="3"/>
        <v>40</v>
      </c>
      <c r="U24" s="135">
        <f t="shared" si="3"/>
        <v>30.9</v>
      </c>
      <c r="V24" s="135">
        <f t="shared" si="3"/>
        <v>41.2</v>
      </c>
      <c r="W24" s="135">
        <f t="shared" si="3"/>
        <v>52.6</v>
      </c>
      <c r="X24" s="135">
        <f t="shared" si="3"/>
        <v>9.6</v>
      </c>
      <c r="Y24" s="135">
        <f t="shared" si="3"/>
        <v>22.2</v>
      </c>
      <c r="Z24" s="136" t="str">
        <f t="shared" si="3"/>
        <v/>
      </c>
      <c r="AA24" s="90">
        <f t="shared" si="2"/>
        <v>210.79999999999998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2025-04-18T08:27:47Z</dcterms:created>
  <dcterms:modified xsi:type="dcterms:W3CDTF">2025-04-18T08:27:49Z</dcterms:modified>
</cp:coreProperties>
</file>