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<sst xmlns="http://schemas.openxmlformats.org/spreadsheetml/2006/main" count="119" uniqueCount="54">
  <si>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06/04/2025 11:28:00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</si>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</sst>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84-4F9A-BBD0-F5D744C00E0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284-4F9A-BBD0-F5D744C00E0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2.2250000000000001</c:v>
                </c:pt>
                <c:pt idx="18">
                  <c:v>2.302</c:v>
                </c:pt>
                <c:pt idx="19">
                  <c:v>2.331</c:v>
                </c:pt>
                <c:pt idx="21">
                  <c:v>1.167</c:v>
                </c:pt>
                <c:pt idx="22">
                  <c:v>0.58099999999999996</c:v>
                </c:pt>
                <c:pt idx="23">
                  <c:v>0.57399999999999995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84-4F9A-BBD0-F5D744C00E0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1.0089999999999999</c:v>
                </c:pt>
                <c:pt idx="16">
                  <c:v>0.76800000000000002</c:v>
                </c:pt>
                <c:pt idx="17">
                  <c:v>27.251000000000001</c:v>
                </c:pt>
                <c:pt idx="18">
                  <c:v>12.975999999999999</c:v>
                </c:pt>
                <c:pt idx="19">
                  <c:v>8.9439999999999991</c:v>
                </c:pt>
                <c:pt idx="20">
                  <c:v>6.585</c:v>
                </c:pt>
                <c:pt idx="21">
                  <c:v>1.2350000000000001</c:v>
                </c:pt>
                <c:pt idx="22">
                  <c:v>1.1439999999999999</c:v>
                </c:pt>
                <c:pt idx="23">
                  <c:v>2.766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84-4F9A-BBD0-F5D744C00E0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284-4F9A-BBD0-F5D744C00E0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84-4F9A-BBD0-F5D744C00E0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284-4F9A-BBD0-F5D744C00E0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284-4F9A-BBD0-F5D744C00E0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284-4F9A-BBD0-F5D744C00E0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284-4F9A-BBD0-F5D744C00E0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2.5</c:v>
                </c:pt>
                <c:pt idx="19">
                  <c:v>8.4</c:v>
                </c:pt>
                <c:pt idx="20">
                  <c:v>13.2</c:v>
                </c:pt>
                <c:pt idx="21">
                  <c:v>23.1</c:v>
                </c:pt>
                <c:pt idx="22">
                  <c:v>55.8</c:v>
                </c:pt>
                <c:pt idx="23">
                  <c:v>46.7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84-4F9A-BBD0-F5D744C00E0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23.161000000000001</c:v>
                </c:pt>
                <c:pt idx="13">
                  <c:v>28.451000000000001</c:v>
                </c:pt>
                <c:pt idx="14">
                  <c:v>18.355</c:v>
                </c:pt>
                <c:pt idx="15">
                  <c:v>21.991999999999997</c:v>
                </c:pt>
                <c:pt idx="16">
                  <c:v>33.218000000000004</c:v>
                </c:pt>
                <c:pt idx="17">
                  <c:v>17.447999999999997</c:v>
                </c:pt>
                <c:pt idx="18">
                  <c:v>6.4830000000000005</c:v>
                </c:pt>
                <c:pt idx="19">
                  <c:v>0.44600000000000001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84-4F9A-BBD0-F5D744C00E0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284-4F9A-BBD0-F5D744C00E0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284-4F9A-BBD0-F5D744C00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</c:v>
                </c:pt>
                <c:pt idx="13">
                  <c:v>5</c:v>
                </c:pt>
                <c:pt idx="14">
                  <c:v>3.88</c:v>
                </c:pt>
                <c:pt idx="15">
                  <c:v>0.5</c:v>
                </c:pt>
                <c:pt idx="16">
                  <c:v>21.51</c:v>
                </c:pt>
                <c:pt idx="17">
                  <c:v>80.849999999999994</c:v>
                </c:pt>
                <c:pt idx="18">
                  <c:v>143.63</c:v>
                </c:pt>
                <c:pt idx="19">
                  <c:v>152.04</c:v>
                </c:pt>
                <c:pt idx="20">
                  <c:v>144.16999999999999</c:v>
                </c:pt>
                <c:pt idx="21">
                  <c:v>115.25</c:v>
                </c:pt>
                <c:pt idx="22">
                  <c:v>104.13</c:v>
                </c:pt>
                <c:pt idx="23">
                  <c:v>91.86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84-4F9A-BBD0-F5D744C00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C4-46C9-A1AA-EC71241737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C4-46C9-A1AA-EC71241737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0">
                  <c:v>2.3439999999999999</c:v>
                </c:pt>
                <c:pt idx="21">
                  <c:v>12.1</c:v>
                </c:pt>
                <c:pt idx="22">
                  <c:v>46.1</c:v>
                </c:pt>
                <c:pt idx="23">
                  <c:v>42.1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C4-46C9-A1AA-EC71241737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1.861</c:v>
                </c:pt>
                <c:pt idx="13">
                  <c:v>2.7309999999999999</c:v>
                </c:pt>
                <c:pt idx="14">
                  <c:v>2.907</c:v>
                </c:pt>
                <c:pt idx="17">
                  <c:v>0.3</c:v>
                </c:pt>
                <c:pt idx="19">
                  <c:v>0.224</c:v>
                </c:pt>
                <c:pt idx="20">
                  <c:v>5.6459999999999999</c:v>
                </c:pt>
                <c:pt idx="21">
                  <c:v>6.0969999999999995</c:v>
                </c:pt>
                <c:pt idx="22">
                  <c:v>7.7009999999999996</c:v>
                </c:pt>
                <c:pt idx="2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C4-46C9-A1AA-EC71241737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2C4-46C9-A1AA-EC71241737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C4-46C9-A1AA-EC71241737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C4-46C9-A1AA-EC71241737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2C4-46C9-A1AA-EC71241737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2C4-46C9-A1AA-EC71241737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2C4-46C9-A1AA-EC712417374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20.3</c:v>
                </c:pt>
                <c:pt idx="16">
                  <c:v>34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4-46C9-A1AA-EC71241737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21.3</c:v>
                </c:pt>
                <c:pt idx="13">
                  <c:v>25.72</c:v>
                </c:pt>
                <c:pt idx="14">
                  <c:v>15.448</c:v>
                </c:pt>
                <c:pt idx="15">
                  <c:v>2.7010000000000001</c:v>
                </c:pt>
                <c:pt idx="17">
                  <c:v>46.624000000000002</c:v>
                </c:pt>
                <c:pt idx="18">
                  <c:v>24.260999999999999</c:v>
                </c:pt>
                <c:pt idx="19">
                  <c:v>19.864000000000001</c:v>
                </c:pt>
                <c:pt idx="20">
                  <c:v>11.83</c:v>
                </c:pt>
                <c:pt idx="21">
                  <c:v>7.343</c:v>
                </c:pt>
                <c:pt idx="22">
                  <c:v>3.7679999999999998</c:v>
                </c:pt>
                <c:pt idx="23">
                  <c:v>3.351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C4-46C9-A1AA-EC71241737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2C4-46C9-A1AA-EC71241737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2C4-46C9-A1AA-EC7124173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</c:v>
                </c:pt>
                <c:pt idx="13">
                  <c:v>5</c:v>
                </c:pt>
                <c:pt idx="14">
                  <c:v>3.88</c:v>
                </c:pt>
                <c:pt idx="15">
                  <c:v>0.5</c:v>
                </c:pt>
                <c:pt idx="16">
                  <c:v>21.51</c:v>
                </c:pt>
                <c:pt idx="17">
                  <c:v>80.849999999999994</c:v>
                </c:pt>
                <c:pt idx="18">
                  <c:v>143.63</c:v>
                </c:pt>
                <c:pt idx="19">
                  <c:v>152.04</c:v>
                </c:pt>
                <c:pt idx="20">
                  <c:v>144.16999999999999</c:v>
                </c:pt>
                <c:pt idx="21">
                  <c:v>115.25</c:v>
                </c:pt>
                <c:pt idx="22">
                  <c:v>104.13</c:v>
                </c:pt>
                <c:pt idx="23">
                  <c:v>91.86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C4-46C9-A1AA-EC7124173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23.161000000000001</v>
      </c>
      <c r="O4" s="18">
        <v>28.451000000000001</v>
      </c>
      <c r="P4" s="18">
        <v>18.355</v>
      </c>
      <c r="Q4" s="18">
        <v>23.000999999999998</v>
      </c>
      <c r="R4" s="18">
        <v>33.986000000000004</v>
      </c>
      <c r="S4" s="18">
        <v>46.924000000000007</v>
      </c>
      <c r="T4" s="18">
        <v>24.260999999999999</v>
      </c>
      <c r="U4" s="18">
        <v>20.121000000000002</v>
      </c>
      <c r="V4" s="18">
        <v>19.785</v>
      </c>
      <c r="W4" s="18">
        <v>25.502000000000002</v>
      </c>
      <c r="X4" s="18">
        <v>57.524999999999999</v>
      </c>
      <c r="Y4" s="18">
        <v>50.04</v>
      </c>
      <c r="Z4" s="19"/>
      <c r="AA4" s="20">
        <f>SUM(B4:Z4)</f>
        <v>371.11199999999997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</v>
      </c>
      <c r="O7" s="28">
        <v>5</v>
      </c>
      <c r="P7" s="28">
        <v>3.88</v>
      </c>
      <c r="Q7" s="28">
        <v>0.5</v>
      </c>
      <c r="R7" s="28">
        <v>21.51</v>
      </c>
      <c r="S7" s="28">
        <v>80.849999999999994</v>
      </c>
      <c r="T7" s="28">
        <v>143.63</v>
      </c>
      <c r="U7" s="28">
        <v>152.04</v>
      </c>
      <c r="V7" s="28">
        <v>144.16999999999999</v>
      </c>
      <c r="W7" s="28">
        <v>115.25</v>
      </c>
      <c r="X7" s="28">
        <v>104.13</v>
      </c>
      <c r="Y7" s="28">
        <v>91.86</v>
      </c>
      <c r="Z7" s="29"/>
      <c r="AA7" s="30">
        <f>IF(SUM(B7:Z7)&lt;&gt;0,AVERAGEIF(B7:Z7,"&lt;&gt;"""),"")</f>
        <v>72.318333333333328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23.161000000000001</v>
      </c>
      <c r="O14" s="57">
        <v>28.451000000000001</v>
      </c>
      <c r="P14" s="57">
        <v>18.355</v>
      </c>
      <c r="Q14" s="57">
        <v>21.991999999999997</v>
      </c>
      <c r="R14" s="57">
        <v>33.218000000000004</v>
      </c>
      <c r="S14" s="57">
        <v>17.447999999999997</v>
      </c>
      <c r="T14" s="57">
        <v>6.4830000000000005</v>
      </c>
      <c r="U14" s="57">
        <v>0.44600000000000001</v>
      </c>
      <c r="V14" s="57"/>
      <c r="W14" s="57"/>
      <c r="X14" s="57"/>
      <c r="Y14" s="57"/>
      <c r="Z14" s="58"/>
      <c r="AA14" s="59">
        <f t="shared" si="0"/>
        <v>149.554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23.161000000000001</v>
      </c>
      <c r="O16" s="62">
        <f t="shared" si="1"/>
        <v>28.451000000000001</v>
      </c>
      <c r="P16" s="62">
        <f t="shared" si="1"/>
        <v>18.355</v>
      </c>
      <c r="Q16" s="62">
        <f t="shared" si="1"/>
        <v>21.991999999999997</v>
      </c>
      <c r="R16" s="62">
        <f t="shared" si="1"/>
        <v>33.218000000000004</v>
      </c>
      <c r="S16" s="62">
        <f t="shared" si="1"/>
        <v>17.447999999999997</v>
      </c>
      <c r="T16" s="62">
        <f t="shared" si="1"/>
        <v>6.4830000000000005</v>
      </c>
      <c r="U16" s="62">
        <f t="shared" si="1"/>
        <v>0.44600000000000001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149.554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2.2250000000000001</v>
      </c>
      <c r="T20" s="77">
        <v>2.302</v>
      </c>
      <c r="U20" s="77">
        <v>2.331</v>
      </c>
      <c r="V20" s="77"/>
      <c r="W20" s="77">
        <v>1.167</v>
      </c>
      <c r="X20" s="77">
        <v>0.58099999999999996</v>
      </c>
      <c r="Y20" s="77">
        <v>0.57399999999999995</v>
      </c>
      <c r="Z20" s="78"/>
      <c r="AA20" s="79">
        <f t="shared" si="2"/>
        <v>9.18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1.0089999999999999</v>
      </c>
      <c r="R21" s="81">
        <v>0.76800000000000002</v>
      </c>
      <c r="S21" s="81">
        <v>27.251000000000001</v>
      </c>
      <c r="T21" s="81">
        <v>12.975999999999999</v>
      </c>
      <c r="U21" s="81">
        <v>8.9439999999999991</v>
      </c>
      <c r="V21" s="81">
        <v>6.585</v>
      </c>
      <c r="W21" s="81">
        <v>1.2350000000000001</v>
      </c>
      <c r="X21" s="81">
        <v>1.1439999999999999</v>
      </c>
      <c r="Y21" s="81">
        <v>2.766</v>
      </c>
      <c r="Z21" s="78"/>
      <c r="AA21" s="79">
        <f t="shared" si="2"/>
        <v>62.678000000000004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1.0089999999999999</v>
      </c>
      <c r="R26" s="88">
        <f t="shared" si="3"/>
        <v>0.76800000000000002</v>
      </c>
      <c r="S26" s="88">
        <f t="shared" si="3"/>
        <v>29.476000000000003</v>
      </c>
      <c r="T26" s="88">
        <f t="shared" si="3"/>
        <v>15.277999999999999</v>
      </c>
      <c r="U26" s="88">
        <f t="shared" si="3"/>
        <v>11.274999999999999</v>
      </c>
      <c r="V26" s="88">
        <f t="shared" si="3"/>
        <v>6.585</v>
      </c>
      <c r="W26" s="88">
        <f t="shared" si="3"/>
        <v>2.4020000000000001</v>
      </c>
      <c r="X26" s="88">
        <f t="shared" si="3"/>
        <v>1.7249999999999999</v>
      </c>
      <c r="Y26" s="88">
        <f t="shared" si="3"/>
        <v>3.34</v>
      </c>
      <c r="Z26" s="89" t="str">
        <f t="shared" si="3"/>
        <v/>
      </c>
      <c r="AA26" s="90">
        <f>SUM(AA19:AA25)</f>
        <v>71.858000000000004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23.161000000000001</v>
      </c>
      <c r="O30" s="77">
        <v>28.451000000000001</v>
      </c>
      <c r="P30" s="77">
        <v>18.355</v>
      </c>
      <c r="Q30" s="77">
        <v>23.001000000000001</v>
      </c>
      <c r="R30" s="77">
        <v>33.985999999999997</v>
      </c>
      <c r="S30" s="77">
        <v>46.923999999999999</v>
      </c>
      <c r="T30" s="77">
        <v>21.760999999999999</v>
      </c>
      <c r="U30" s="77">
        <v>11.721</v>
      </c>
      <c r="V30" s="77">
        <v>6.585</v>
      </c>
      <c r="W30" s="77">
        <v>2.4020000000000001</v>
      </c>
      <c r="X30" s="77">
        <v>1.7250000000000001</v>
      </c>
      <c r="Y30" s="77">
        <v>3.34</v>
      </c>
      <c r="Z30" s="78"/>
      <c r="AA30" s="79">
        <f>SUM(B30:Z30)</f>
        <v>221.41200000000001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23.161000000000001</v>
      </c>
      <c r="O32" s="62">
        <f t="shared" si="4"/>
        <v>28.451000000000001</v>
      </c>
      <c r="P32" s="62">
        <f t="shared" si="4"/>
        <v>18.355</v>
      </c>
      <c r="Q32" s="62">
        <f t="shared" si="4"/>
        <v>23.001000000000001</v>
      </c>
      <c r="R32" s="62">
        <f t="shared" si="4"/>
        <v>33.985999999999997</v>
      </c>
      <c r="S32" s="62">
        <f t="shared" si="4"/>
        <v>46.923999999999999</v>
      </c>
      <c r="T32" s="62">
        <f t="shared" si="4"/>
        <v>21.760999999999999</v>
      </c>
      <c r="U32" s="62">
        <f t="shared" si="4"/>
        <v>11.721</v>
      </c>
      <c r="V32" s="62">
        <f t="shared" si="4"/>
        <v>6.585</v>
      </c>
      <c r="W32" s="62">
        <f t="shared" si="4"/>
        <v>2.4020000000000001</v>
      </c>
      <c r="X32" s="62">
        <f t="shared" si="4"/>
        <v>1.7250000000000001</v>
      </c>
      <c r="Y32" s="62">
        <f t="shared" si="4"/>
        <v>3.34</v>
      </c>
      <c r="Z32" s="63" t="str">
        <f t="shared" si="4"/>
        <v/>
      </c>
      <c r="AA32" s="64">
        <f>SUM(AA29:AA31)</f>
        <v>221.41200000000001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2.5</v>
      </c>
      <c r="U37" s="99">
        <v>8.4</v>
      </c>
      <c r="V37" s="99">
        <v>13.2</v>
      </c>
      <c r="W37" s="99">
        <v>23.1</v>
      </c>
      <c r="X37" s="99">
        <v>55.8</v>
      </c>
      <c r="Y37" s="99">
        <v>46.7</v>
      </c>
      <c r="Z37" s="100"/>
      <c r="AA37" s="79">
        <f t="shared" si="5"/>
        <v>149.69999999999999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2.5</v>
      </c>
      <c r="U40" s="88">
        <f t="shared" si="6"/>
        <v>8.4</v>
      </c>
      <c r="V40" s="88">
        <f t="shared" si="6"/>
        <v>13.2</v>
      </c>
      <c r="W40" s="88">
        <f t="shared" si="6"/>
        <v>23.1</v>
      </c>
      <c r="X40" s="88">
        <f t="shared" si="6"/>
        <v>55.8</v>
      </c>
      <c r="Y40" s="88">
        <f t="shared" si="6"/>
        <v>46.7</v>
      </c>
      <c r="Z40" s="89" t="str">
        <f t="shared" si="6"/>
        <v/>
      </c>
      <c r="AA40" s="90">
        <f t="shared" si="5"/>
        <v>149.69999999999999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2.5</v>
      </c>
      <c r="U45" s="99">
        <v>8.4</v>
      </c>
      <c r="V45" s="99">
        <v>13.2</v>
      </c>
      <c r="W45" s="99">
        <v>23.1</v>
      </c>
      <c r="X45" s="99">
        <v>55.8</v>
      </c>
      <c r="Y45" s="99">
        <v>46.7</v>
      </c>
      <c r="Z45" s="100"/>
      <c r="AA45" s="79">
        <f t="shared" si="7"/>
        <v>149.69999999999999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2.5</v>
      </c>
      <c r="U49" s="88">
        <f t="shared" si="8"/>
        <v>8.4</v>
      </c>
      <c r="V49" s="88">
        <f t="shared" si="8"/>
        <v>13.2</v>
      </c>
      <c r="W49" s="88">
        <f t="shared" si="8"/>
        <v>23.1</v>
      </c>
      <c r="X49" s="88">
        <f t="shared" si="8"/>
        <v>55.8</v>
      </c>
      <c r="Y49" s="88">
        <f t="shared" si="8"/>
        <v>46.7</v>
      </c>
      <c r="Z49" s="89" t="str">
        <f t="shared" si="8"/>
        <v/>
      </c>
      <c r="AA49" s="90">
        <f t="shared" si="7"/>
        <v>149.69999999999999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23.161000000000001</v>
      </c>
      <c r="O52" s="88">
        <f t="shared" si="10"/>
        <v>28.451000000000001</v>
      </c>
      <c r="P52" s="88">
        <f t="shared" si="10"/>
        <v>18.355</v>
      </c>
      <c r="Q52" s="88">
        <f t="shared" si="10"/>
        <v>23.000999999999998</v>
      </c>
      <c r="R52" s="88">
        <f t="shared" si="10"/>
        <v>33.986000000000004</v>
      </c>
      <c r="S52" s="88">
        <f t="shared" si="10"/>
        <v>46.923999999999999</v>
      </c>
      <c r="T52" s="88">
        <f t="shared" si="10"/>
        <v>24.260999999999999</v>
      </c>
      <c r="U52" s="88">
        <f t="shared" si="10"/>
        <v>20.120999999999999</v>
      </c>
      <c r="V52" s="88">
        <f t="shared" si="10"/>
        <v>19.785</v>
      </c>
      <c r="W52" s="88">
        <f t="shared" si="10"/>
        <v>25.502000000000002</v>
      </c>
      <c r="X52" s="88">
        <f t="shared" si="10"/>
        <v>57.524999999999999</v>
      </c>
      <c r="Y52" s="88">
        <f t="shared" si="10"/>
        <v>50.040000000000006</v>
      </c>
      <c r="Z52" s="89" t="str">
        <f t="shared" si="10"/>
        <v/>
      </c>
      <c r="AA52" s="104">
        <f>SUM(B52:Z52)</f>
        <v>371.11199999999997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23.161000000000001</v>
      </c>
      <c r="O4" s="18">
        <v>28.451000000000001</v>
      </c>
      <c r="P4" s="18">
        <v>18.355</v>
      </c>
      <c r="Q4" s="18">
        <v>23.001000000000001</v>
      </c>
      <c r="R4" s="18">
        <v>34</v>
      </c>
      <c r="S4" s="18">
        <v>46.923999999999999</v>
      </c>
      <c r="T4" s="18">
        <v>24.260999999999999</v>
      </c>
      <c r="U4" s="18">
        <v>20.088000000000001</v>
      </c>
      <c r="V4" s="18">
        <v>19.82</v>
      </c>
      <c r="W4" s="18">
        <v>25.540000000000003</v>
      </c>
      <c r="X4" s="18">
        <v>57.569000000000003</v>
      </c>
      <c r="Y4" s="18">
        <v>50.051000000000002</v>
      </c>
      <c r="Z4" s="19"/>
      <c r="AA4" s="20">
        <f>SUM(B4:Z4)</f>
        <v>371.221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</v>
      </c>
      <c r="O7" s="28">
        <v>5</v>
      </c>
      <c r="P7" s="28">
        <v>3.88</v>
      </c>
      <c r="Q7" s="28">
        <v>0.5</v>
      </c>
      <c r="R7" s="28">
        <v>21.51</v>
      </c>
      <c r="S7" s="28">
        <v>80.849999999999994</v>
      </c>
      <c r="T7" s="28">
        <v>143.63</v>
      </c>
      <c r="U7" s="28">
        <v>152.04</v>
      </c>
      <c r="V7" s="28">
        <v>144.16999999999999</v>
      </c>
      <c r="W7" s="28">
        <v>115.25</v>
      </c>
      <c r="X7" s="28">
        <v>104.13</v>
      </c>
      <c r="Y7" s="28">
        <v>91.86</v>
      </c>
      <c r="Z7" s="29"/>
      <c r="AA7" s="30">
        <f>IF(SUM(B7:Z7)&lt;&gt;0,AVERAGEIF(B7:Z7,"&lt;&gt;"""),"")</f>
        <v>72.318333333333328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21.3</v>
      </c>
      <c r="O14" s="57">
        <v>25.72</v>
      </c>
      <c r="P14" s="57">
        <v>15.448</v>
      </c>
      <c r="Q14" s="57">
        <v>2.7010000000000001</v>
      </c>
      <c r="R14" s="57"/>
      <c r="S14" s="57">
        <v>46.624000000000002</v>
      </c>
      <c r="T14" s="57">
        <v>24.260999999999999</v>
      </c>
      <c r="U14" s="57">
        <v>19.864000000000001</v>
      </c>
      <c r="V14" s="57">
        <v>11.83</v>
      </c>
      <c r="W14" s="57">
        <v>7.343</v>
      </c>
      <c r="X14" s="57">
        <v>3.7679999999999998</v>
      </c>
      <c r="Y14" s="57">
        <v>3.351</v>
      </c>
      <c r="Z14" s="58"/>
      <c r="AA14" s="59">
        <f t="shared" si="0"/>
        <v>182.21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21.3</v>
      </c>
      <c r="O16" s="62">
        <f t="shared" si="1"/>
        <v>25.72</v>
      </c>
      <c r="P16" s="62">
        <f t="shared" si="1"/>
        <v>15.448</v>
      </c>
      <c r="Q16" s="62">
        <f t="shared" si="1"/>
        <v>2.7010000000000001</v>
      </c>
      <c r="R16" s="62">
        <f t="shared" si="1"/>
        <v>0</v>
      </c>
      <c r="S16" s="62">
        <f t="shared" si="1"/>
        <v>46.624000000000002</v>
      </c>
      <c r="T16" s="62">
        <f t="shared" si="1"/>
        <v>24.260999999999999</v>
      </c>
      <c r="U16" s="62">
        <f t="shared" si="1"/>
        <v>19.864000000000001</v>
      </c>
      <c r="V16" s="62">
        <f t="shared" si="1"/>
        <v>11.83</v>
      </c>
      <c r="W16" s="62">
        <f t="shared" si="1"/>
        <v>7.343</v>
      </c>
      <c r="X16" s="62">
        <f t="shared" si="1"/>
        <v>3.7679999999999998</v>
      </c>
      <c r="Y16" s="62">
        <f t="shared" si="1"/>
        <v>3.351</v>
      </c>
      <c r="Z16" s="63" t="str">
        <f t="shared" si="1"/>
        <v/>
      </c>
      <c r="AA16" s="64">
        <f>SUM(AA10:AA15)</f>
        <v>182.21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2.3439999999999999</v>
      </c>
      <c r="W20" s="77">
        <v>12.1</v>
      </c>
      <c r="X20" s="77">
        <v>46.1</v>
      </c>
      <c r="Y20" s="77">
        <v>42.1</v>
      </c>
      <c r="Z20" s="78"/>
      <c r="AA20" s="79">
        <f t="shared" si="2"/>
        <v>102.64400000000001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1.861</v>
      </c>
      <c r="O21" s="81">
        <v>2.7309999999999999</v>
      </c>
      <c r="P21" s="81">
        <v>2.907</v>
      </c>
      <c r="Q21" s="81"/>
      <c r="R21" s="81"/>
      <c r="S21" s="81">
        <v>0.3</v>
      </c>
      <c r="T21" s="81"/>
      <c r="U21" s="81">
        <v>0.224</v>
      </c>
      <c r="V21" s="81">
        <v>5.6459999999999999</v>
      </c>
      <c r="W21" s="81">
        <v>6.0969999999999995</v>
      </c>
      <c r="X21" s="81">
        <v>7.7009999999999996</v>
      </c>
      <c r="Y21" s="81">
        <v>4.5999999999999996</v>
      </c>
      <c r="Z21" s="78"/>
      <c r="AA21" s="79">
        <f t="shared" si="2"/>
        <v>32.067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1.861</v>
      </c>
      <c r="O26" s="88">
        <f t="shared" si="3"/>
        <v>2.7309999999999999</v>
      </c>
      <c r="P26" s="88">
        <f t="shared" si="3"/>
        <v>2.907</v>
      </c>
      <c r="Q26" s="88">
        <f t="shared" si="3"/>
        <v>0</v>
      </c>
      <c r="R26" s="88">
        <f t="shared" si="3"/>
        <v>0</v>
      </c>
      <c r="S26" s="88">
        <f t="shared" si="3"/>
        <v>0.3</v>
      </c>
      <c r="T26" s="88">
        <f t="shared" si="3"/>
        <v>0</v>
      </c>
      <c r="U26" s="88">
        <f t="shared" si="3"/>
        <v>0.224</v>
      </c>
      <c r="V26" s="88">
        <f t="shared" si="3"/>
        <v>7.99</v>
      </c>
      <c r="W26" s="88">
        <f t="shared" si="3"/>
        <v>18.196999999999999</v>
      </c>
      <c r="X26" s="88">
        <f t="shared" si="3"/>
        <v>53.801000000000002</v>
      </c>
      <c r="Y26" s="88">
        <f t="shared" si="3"/>
        <v>46.7</v>
      </c>
      <c r="Z26" s="89" t="str">
        <f t="shared" si="3"/>
        <v/>
      </c>
      <c r="AA26" s="90">
        <f>SUM(AA19:AA25)</f>
        <v>134.71100000000001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23.161000000000001</v>
      </c>
      <c r="O30" s="77">
        <v>28.451000000000001</v>
      </c>
      <c r="P30" s="77">
        <v>18.355</v>
      </c>
      <c r="Q30" s="77">
        <v>2.7010000000000001</v>
      </c>
      <c r="R30" s="77"/>
      <c r="S30" s="77">
        <v>46.923999999999999</v>
      </c>
      <c r="T30" s="77">
        <v>24.260999999999999</v>
      </c>
      <c r="U30" s="77">
        <v>20.088000000000001</v>
      </c>
      <c r="V30" s="77">
        <v>19.82</v>
      </c>
      <c r="W30" s="77">
        <v>25.54</v>
      </c>
      <c r="X30" s="77">
        <v>57.569000000000003</v>
      </c>
      <c r="Y30" s="77">
        <v>50.051000000000002</v>
      </c>
      <c r="Z30" s="78"/>
      <c r="AA30" s="79">
        <f>SUM(B30:Z30)</f>
        <v>316.92099999999994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23.161000000000001</v>
      </c>
      <c r="O32" s="62">
        <f t="shared" si="4"/>
        <v>28.451000000000001</v>
      </c>
      <c r="P32" s="62">
        <f t="shared" si="4"/>
        <v>18.355</v>
      </c>
      <c r="Q32" s="62">
        <f t="shared" si="4"/>
        <v>2.7010000000000001</v>
      </c>
      <c r="R32" s="62">
        <f t="shared" si="4"/>
        <v>0</v>
      </c>
      <c r="S32" s="62">
        <f t="shared" si="4"/>
        <v>46.923999999999999</v>
      </c>
      <c r="T32" s="62">
        <f t="shared" si="4"/>
        <v>24.260999999999999</v>
      </c>
      <c r="U32" s="62">
        <f t="shared" si="4"/>
        <v>20.088000000000001</v>
      </c>
      <c r="V32" s="62">
        <f t="shared" si="4"/>
        <v>19.82</v>
      </c>
      <c r="W32" s="62">
        <f t="shared" si="4"/>
        <v>25.54</v>
      </c>
      <c r="X32" s="62">
        <f t="shared" si="4"/>
        <v>57.569000000000003</v>
      </c>
      <c r="Y32" s="62">
        <f t="shared" si="4"/>
        <v>50.051000000000002</v>
      </c>
      <c r="Z32" s="63" t="str">
        <f t="shared" si="4"/>
        <v/>
      </c>
      <c r="AA32" s="64">
        <f>SUM(AA29:AA31)</f>
        <v>316.92099999999994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20.3</v>
      </c>
      <c r="R37" s="99">
        <v>34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54.3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20.3</v>
      </c>
      <c r="R40" s="88">
        <f t="shared" si="6"/>
        <v>34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54.3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20.3</v>
      </c>
      <c r="R45" s="99">
        <v>34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54.3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20.3</v>
      </c>
      <c r="R49" s="88">
        <f t="shared" si="8"/>
        <v>34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54.3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23.161000000000001</v>
      </c>
      <c r="O52" s="88">
        <f t="shared" si="10"/>
        <v>28.451000000000001</v>
      </c>
      <c r="P52" s="88">
        <f t="shared" si="10"/>
        <v>18.355</v>
      </c>
      <c r="Q52" s="88">
        <f t="shared" si="10"/>
        <v>23.001000000000001</v>
      </c>
      <c r="R52" s="88">
        <f t="shared" si="10"/>
        <v>34</v>
      </c>
      <c r="S52" s="88">
        <f t="shared" si="10"/>
        <v>46.923999999999999</v>
      </c>
      <c r="T52" s="88">
        <f t="shared" si="10"/>
        <v>24.260999999999999</v>
      </c>
      <c r="U52" s="88">
        <f t="shared" si="10"/>
        <v>20.088000000000001</v>
      </c>
      <c r="V52" s="88">
        <f t="shared" si="10"/>
        <v>19.82</v>
      </c>
      <c r="W52" s="88">
        <f t="shared" si="10"/>
        <v>25.54</v>
      </c>
      <c r="X52" s="88">
        <f t="shared" si="10"/>
        <v>57.569000000000003</v>
      </c>
      <c r="Y52" s="88">
        <f t="shared" si="10"/>
        <v>50.051000000000002</v>
      </c>
      <c r="Z52" s="89" t="str">
        <f t="shared" si="10"/>
        <v/>
      </c>
      <c r="AA52" s="104">
        <f>SUM(B52:Z52)</f>
        <v>371.221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20.3</v>
      </c>
      <c r="R4" s="18">
        <v>34</v>
      </c>
      <c r="S4" s="18"/>
      <c r="T4" s="18">
        <v>-2.5</v>
      </c>
      <c r="U4" s="18">
        <v>-8.4</v>
      </c>
      <c r="V4" s="18">
        <v>-13.2</v>
      </c>
      <c r="W4" s="18">
        <v>-23.1</v>
      </c>
      <c r="X4" s="18">
        <v>-55.8</v>
      </c>
      <c r="Y4" s="18">
        <v>-46.7</v>
      </c>
      <c r="Z4" s="19"/>
      <c r="AA4" s="111">
        <f>SUM(B4:Z4)</f>
        <v>-95.4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</v>
      </c>
      <c r="O7" s="117">
        <v>5</v>
      </c>
      <c r="P7" s="117">
        <v>3.88</v>
      </c>
      <c r="Q7" s="117">
        <v>0.5</v>
      </c>
      <c r="R7" s="117">
        <v>21.51</v>
      </c>
      <c r="S7" s="117">
        <v>80.849999999999994</v>
      </c>
      <c r="T7" s="117">
        <v>143.63</v>
      </c>
      <c r="U7" s="117">
        <v>152.04</v>
      </c>
      <c r="V7" s="117">
        <v>144.16999999999999</v>
      </c>
      <c r="W7" s="117">
        <v>115.25</v>
      </c>
      <c r="X7" s="117">
        <v>104.13</v>
      </c>
      <c r="Y7" s="117">
        <v>91.86</v>
      </c>
      <c r="Z7" s="118"/>
      <c r="AA7" s="119">
        <f>IF(SUM(B7:Z7)&lt;&gt;0,AVERAGEIF(B7:Z7,"&lt;&gt;"""),"")</f>
        <v>72.318333333333328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2.5</v>
      </c>
      <c r="U13" s="129">
        <v>8.4</v>
      </c>
      <c r="V13" s="129">
        <v>13.2</v>
      </c>
      <c r="W13" s="129">
        <v>23.1</v>
      </c>
      <c r="X13" s="129">
        <v>55.8</v>
      </c>
      <c r="Y13" s="130">
        <v>46.7</v>
      </c>
      <c r="Z13" s="131"/>
      <c r="AA13" s="132">
        <f t="shared" si="0"/>
        <v>149.69999999999999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2.5</v>
      </c>
      <c r="U16" s="135">
        <f t="shared" si="1"/>
        <v>8.4</v>
      </c>
      <c r="V16" s="135">
        <f t="shared" si="1"/>
        <v>13.2</v>
      </c>
      <c r="W16" s="135">
        <f t="shared" si="1"/>
        <v>23.1</v>
      </c>
      <c r="X16" s="135">
        <f t="shared" si="1"/>
        <v>55.8</v>
      </c>
      <c r="Y16" s="135">
        <f t="shared" si="1"/>
        <v>46.7</v>
      </c>
      <c r="Z16" s="136" t="str">
        <f t="shared" si="1"/>
        <v/>
      </c>
      <c r="AA16" s="90">
        <f t="shared" si="0"/>
        <v>149.69999999999999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20.3</v>
      </c>
      <c r="R21" s="129">
        <v>34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54.3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20.3</v>
      </c>
      <c r="R24" s="135">
        <f t="shared" si="3"/>
        <v>34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2025-04-06T08:28:00Z</dcterms:created>
  <dcterms:modified xsi:type="dcterms:W3CDTF">2025-04-06T08:28:02Z</dcterms:modified>
</cp:coreProperties>
</file>