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<sst xmlns="http://schemas.openxmlformats.org/spreadsheetml/2006/main" count="119" uniqueCount="54">
  <si>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05/04/2025 11:28:17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</si>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</sst>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A0-45AF-B9D4-A317B06501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A0-45AF-B9D4-A317B06501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3</c:v>
                </c:pt>
                <c:pt idx="16">
                  <c:v>4.9000000000000002E-2</c:v>
                </c:pt>
                <c:pt idx="18">
                  <c:v>10</c:v>
                </c:pt>
                <c:pt idx="19">
                  <c:v>1.6659999999999999</c:v>
                </c:pt>
                <c:pt idx="21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0-45AF-B9D4-A317B06501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2.6390000000000002</c:v>
                </c:pt>
                <c:pt idx="13">
                  <c:v>1.8480000000000001</c:v>
                </c:pt>
                <c:pt idx="14">
                  <c:v>1.6850000000000001</c:v>
                </c:pt>
                <c:pt idx="15">
                  <c:v>4.0230000000000006</c:v>
                </c:pt>
                <c:pt idx="16">
                  <c:v>1.899</c:v>
                </c:pt>
                <c:pt idx="17">
                  <c:v>0.311</c:v>
                </c:pt>
                <c:pt idx="18">
                  <c:v>0.92900000000000005</c:v>
                </c:pt>
                <c:pt idx="19">
                  <c:v>8.0000000000000002E-3</c:v>
                </c:pt>
                <c:pt idx="20">
                  <c:v>0.14699999999999999</c:v>
                </c:pt>
                <c:pt idx="21">
                  <c:v>2.274</c:v>
                </c:pt>
                <c:pt idx="22">
                  <c:v>5.4270000000000005</c:v>
                </c:pt>
                <c:pt idx="23">
                  <c:v>24.216999999999999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0-45AF-B9D4-A317B06501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A0-45AF-B9D4-A317B06501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A0-45AF-B9D4-A317B06501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A0-45AF-B9D4-A317B06501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A0-45AF-B9D4-A317B06501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A0-45AF-B9D4-A317B06501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23.567</c:v>
                </c:pt>
                <c:pt idx="22">
                  <c:v>21.073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A0-45AF-B9D4-A317B06501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1.1000000000000001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A0-45AF-B9D4-A317B06501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27.369999999999997</c:v>
                </c:pt>
                <c:pt idx="13">
                  <c:v>26.885000000000002</c:v>
                </c:pt>
                <c:pt idx="14">
                  <c:v>13.592000000000001</c:v>
                </c:pt>
                <c:pt idx="15">
                  <c:v>26.527000000000005</c:v>
                </c:pt>
                <c:pt idx="16">
                  <c:v>14.542</c:v>
                </c:pt>
                <c:pt idx="17">
                  <c:v>22.904999999999998</c:v>
                </c:pt>
                <c:pt idx="19">
                  <c:v>34.105000000000004</c:v>
                </c:pt>
                <c:pt idx="20">
                  <c:v>27.708000000000002</c:v>
                </c:pt>
                <c:pt idx="21">
                  <c:v>31.400000000000002</c:v>
                </c:pt>
                <c:pt idx="22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A0-45AF-B9D4-A317B06501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A0-45AF-B9D4-A317B06501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A0-45AF-B9D4-A317B065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</c:v>
                </c:pt>
                <c:pt idx="13">
                  <c:v>6.6</c:v>
                </c:pt>
                <c:pt idx="14">
                  <c:v>6.17</c:v>
                </c:pt>
                <c:pt idx="15">
                  <c:v>25</c:v>
                </c:pt>
                <c:pt idx="16">
                  <c:v>22.19</c:v>
                </c:pt>
                <c:pt idx="17">
                  <c:v>100.68</c:v>
                </c:pt>
                <c:pt idx="18">
                  <c:v>124.22</c:v>
                </c:pt>
                <c:pt idx="19">
                  <c:v>177.37</c:v>
                </c:pt>
                <c:pt idx="20">
                  <c:v>130.61000000000001</c:v>
                </c:pt>
                <c:pt idx="21">
                  <c:v>105.64</c:v>
                </c:pt>
                <c:pt idx="22">
                  <c:v>101.46</c:v>
                </c:pt>
                <c:pt idx="23">
                  <c:v>69.930000000000007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A0-45AF-B9D4-A317B065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59-4CF9-B088-4C4329050F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59-4CF9-B088-4C4329050F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0.85199999999999998</c:v>
                </c:pt>
                <c:pt idx="17">
                  <c:v>1.5449999999999999</c:v>
                </c:pt>
                <c:pt idx="21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59-4CF9-B088-4C4329050F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25.436</c:v>
                </c:pt>
                <c:pt idx="13">
                  <c:v>25.582999999999998</c:v>
                </c:pt>
                <c:pt idx="14">
                  <c:v>12.164</c:v>
                </c:pt>
                <c:pt idx="15">
                  <c:v>25</c:v>
                </c:pt>
                <c:pt idx="16">
                  <c:v>2.032</c:v>
                </c:pt>
                <c:pt idx="17">
                  <c:v>5.0650000000000004</c:v>
                </c:pt>
                <c:pt idx="18">
                  <c:v>4.8000000000000001E-2</c:v>
                </c:pt>
                <c:pt idx="19">
                  <c:v>12.247</c:v>
                </c:pt>
                <c:pt idx="20">
                  <c:v>0.44500000000000001</c:v>
                </c:pt>
                <c:pt idx="21">
                  <c:v>3.1280000000000001</c:v>
                </c:pt>
                <c:pt idx="22">
                  <c:v>0.41299999999999998</c:v>
                </c:pt>
                <c:pt idx="23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59-4CF9-B088-4C4329050F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59-4CF9-B088-4C4329050F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59-4CF9-B088-4C4329050F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7.0049999999999999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59-4CF9-B088-4C4329050F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59-4CF9-B088-4C4329050F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59-4CF9-B088-4C4329050F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759-4CF9-B088-4C4329050F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22</c:v>
                </c:pt>
                <c:pt idx="20">
                  <c:v>13.2</c:v>
                </c:pt>
                <c:pt idx="21">
                  <c:v>39.799999999999997</c:v>
                </c:pt>
                <c:pt idx="22">
                  <c:v>16.899999999999999</c:v>
                </c:pt>
                <c:pt idx="23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59-4CF9-B088-4C4329050F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3.7210000000000001</c:v>
                </c:pt>
                <c:pt idx="13">
                  <c:v>3.15</c:v>
                </c:pt>
                <c:pt idx="14">
                  <c:v>3.113</c:v>
                </c:pt>
                <c:pt idx="15">
                  <c:v>1.5449999999999999</c:v>
                </c:pt>
                <c:pt idx="16">
                  <c:v>14.458</c:v>
                </c:pt>
                <c:pt idx="17">
                  <c:v>17.706000000000003</c:v>
                </c:pt>
                <c:pt idx="18">
                  <c:v>10.881</c:v>
                </c:pt>
                <c:pt idx="19">
                  <c:v>1.532</c:v>
                </c:pt>
                <c:pt idx="20">
                  <c:v>14.217000000000002</c:v>
                </c:pt>
                <c:pt idx="21">
                  <c:v>12.055</c:v>
                </c:pt>
                <c:pt idx="22">
                  <c:v>9.2479999999999993</c:v>
                </c:pt>
                <c:pt idx="23">
                  <c:v>19.643000000000001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59-4CF9-B088-4C4329050F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59-4CF9-B088-4C4329050F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59-4CF9-B088-4C4329050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</c:v>
                </c:pt>
                <c:pt idx="13">
                  <c:v>6.6</c:v>
                </c:pt>
                <c:pt idx="14">
                  <c:v>6.17</c:v>
                </c:pt>
                <c:pt idx="15">
                  <c:v>25</c:v>
                </c:pt>
                <c:pt idx="16">
                  <c:v>22.19</c:v>
                </c:pt>
                <c:pt idx="17">
                  <c:v>100.68</c:v>
                </c:pt>
                <c:pt idx="18">
                  <c:v>124.22</c:v>
                </c:pt>
                <c:pt idx="19">
                  <c:v>177.37</c:v>
                </c:pt>
                <c:pt idx="20">
                  <c:v>130.61000000000001</c:v>
                </c:pt>
                <c:pt idx="21">
                  <c:v>105.64</c:v>
                </c:pt>
                <c:pt idx="22">
                  <c:v>101.46</c:v>
                </c:pt>
                <c:pt idx="23">
                  <c:v>69.930000000000007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59-4CF9-B088-4C4329050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30.008999999999997</v>
      </c>
      <c r="O4" s="18">
        <v>28.733000000000004</v>
      </c>
      <c r="P4" s="18">
        <v>15.277000000000001</v>
      </c>
      <c r="Q4" s="18">
        <v>33.550000000000004</v>
      </c>
      <c r="R4" s="18">
        <v>16.489999999999998</v>
      </c>
      <c r="S4" s="18">
        <v>24.315999999999999</v>
      </c>
      <c r="T4" s="18">
        <v>10.929</v>
      </c>
      <c r="U4" s="18">
        <v>35.779000000000003</v>
      </c>
      <c r="V4" s="18">
        <v>27.855</v>
      </c>
      <c r="W4" s="18">
        <v>57.265000000000001</v>
      </c>
      <c r="X4" s="18">
        <v>26.571000000000002</v>
      </c>
      <c r="Y4" s="18">
        <v>24.216999999999999</v>
      </c>
      <c r="Z4" s="19"/>
      <c r="AA4" s="20">
        <f>SUM(B4:Z4)</f>
        <v>330.99099999999999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6.6</v>
      </c>
      <c r="P7" s="28">
        <v>6.17</v>
      </c>
      <c r="Q7" s="28">
        <v>25</v>
      </c>
      <c r="R7" s="28">
        <v>22.19</v>
      </c>
      <c r="S7" s="28">
        <v>100.68</v>
      </c>
      <c r="T7" s="28">
        <v>124.22</v>
      </c>
      <c r="U7" s="28">
        <v>177.37</v>
      </c>
      <c r="V7" s="28">
        <v>130.61000000000001</v>
      </c>
      <c r="W7" s="28">
        <v>105.64</v>
      </c>
      <c r="X7" s="28">
        <v>101.46</v>
      </c>
      <c r="Y7" s="28">
        <v>69.930000000000007</v>
      </c>
      <c r="Z7" s="29"/>
      <c r="AA7" s="30">
        <f>IF(SUM(B7:Z7)&lt;&gt;0,AVERAGEIF(B7:Z7,"&lt;&gt;"""),"")</f>
        <v>72.572500000000005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23.567</v>
      </c>
      <c r="X12" s="52">
        <v>21.073</v>
      </c>
      <c r="Y12" s="52"/>
      <c r="Z12" s="53"/>
      <c r="AA12" s="54">
        <f t="shared" si="0"/>
        <v>44.64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27.369999999999997</v>
      </c>
      <c r="O14" s="57">
        <v>26.885000000000002</v>
      </c>
      <c r="P14" s="57">
        <v>13.592000000000001</v>
      </c>
      <c r="Q14" s="57">
        <v>26.527000000000005</v>
      </c>
      <c r="R14" s="57">
        <v>14.542</v>
      </c>
      <c r="S14" s="57">
        <v>22.904999999999998</v>
      </c>
      <c r="T14" s="57"/>
      <c r="U14" s="57">
        <v>34.105000000000004</v>
      </c>
      <c r="V14" s="57">
        <v>27.708000000000002</v>
      </c>
      <c r="W14" s="57">
        <v>31.400000000000002</v>
      </c>
      <c r="X14" s="57">
        <v>7.0999999999999994E-2</v>
      </c>
      <c r="Y14" s="57"/>
      <c r="Z14" s="58"/>
      <c r="AA14" s="59">
        <f t="shared" si="0"/>
        <v>225.10499999999999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27.369999999999997</v>
      </c>
      <c r="O16" s="62">
        <f t="shared" si="1"/>
        <v>26.885000000000002</v>
      </c>
      <c r="P16" s="62">
        <f t="shared" si="1"/>
        <v>13.592000000000001</v>
      </c>
      <c r="Q16" s="62">
        <f t="shared" si="1"/>
        <v>26.527000000000005</v>
      </c>
      <c r="R16" s="62">
        <f t="shared" si="1"/>
        <v>14.542</v>
      </c>
      <c r="S16" s="62">
        <f t="shared" si="1"/>
        <v>22.904999999999998</v>
      </c>
      <c r="T16" s="62">
        <f t="shared" si="1"/>
        <v>0</v>
      </c>
      <c r="U16" s="62">
        <f t="shared" si="1"/>
        <v>34.105000000000004</v>
      </c>
      <c r="V16" s="62">
        <f t="shared" si="1"/>
        <v>27.708000000000002</v>
      </c>
      <c r="W16" s="62">
        <f t="shared" si="1"/>
        <v>54.966999999999999</v>
      </c>
      <c r="X16" s="62">
        <f t="shared" si="1"/>
        <v>21.144000000000002</v>
      </c>
      <c r="Y16" s="62">
        <f t="shared" si="1"/>
        <v>0</v>
      </c>
      <c r="Z16" s="63" t="str">
        <f t="shared" si="1"/>
        <v/>
      </c>
      <c r="AA16" s="64">
        <f>SUM(AA10:AA15)</f>
        <v>269.745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</v>
      </c>
      <c r="R20" s="77">
        <v>4.9000000000000002E-2</v>
      </c>
      <c r="S20" s="77"/>
      <c r="T20" s="77">
        <v>10</v>
      </c>
      <c r="U20" s="77">
        <v>1.6659999999999999</v>
      </c>
      <c r="V20" s="77"/>
      <c r="W20" s="77">
        <v>2.4E-2</v>
      </c>
      <c r="X20" s="77"/>
      <c r="Y20" s="77"/>
      <c r="Z20" s="78"/>
      <c r="AA20" s="79">
        <f t="shared" si="2"/>
        <v>14.738999999999999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2.6390000000000002</v>
      </c>
      <c r="O21" s="81">
        <v>1.8480000000000001</v>
      </c>
      <c r="P21" s="81">
        <v>1.6850000000000001</v>
      </c>
      <c r="Q21" s="81">
        <v>4.0230000000000006</v>
      </c>
      <c r="R21" s="81">
        <v>1.899</v>
      </c>
      <c r="S21" s="81">
        <v>0.311</v>
      </c>
      <c r="T21" s="81">
        <v>0.92900000000000005</v>
      </c>
      <c r="U21" s="81">
        <v>8.0000000000000002E-3</v>
      </c>
      <c r="V21" s="81">
        <v>0.14699999999999999</v>
      </c>
      <c r="W21" s="81">
        <v>2.274</v>
      </c>
      <c r="X21" s="81">
        <v>5.4270000000000005</v>
      </c>
      <c r="Y21" s="81">
        <v>24.216999999999999</v>
      </c>
      <c r="Z21" s="78"/>
      <c r="AA21" s="79">
        <f t="shared" si="2"/>
        <v>45.406999999999996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2.6390000000000002</v>
      </c>
      <c r="O26" s="88">
        <f t="shared" si="3"/>
        <v>1.8480000000000001</v>
      </c>
      <c r="P26" s="88">
        <f t="shared" si="3"/>
        <v>1.6850000000000001</v>
      </c>
      <c r="Q26" s="88">
        <f t="shared" si="3"/>
        <v>7.0230000000000006</v>
      </c>
      <c r="R26" s="88">
        <f t="shared" si="3"/>
        <v>1.948</v>
      </c>
      <c r="S26" s="88">
        <f t="shared" si="3"/>
        <v>0.311</v>
      </c>
      <c r="T26" s="88">
        <f t="shared" si="3"/>
        <v>10.929</v>
      </c>
      <c r="U26" s="88">
        <f t="shared" si="3"/>
        <v>1.6739999999999999</v>
      </c>
      <c r="V26" s="88">
        <f t="shared" si="3"/>
        <v>0.14699999999999999</v>
      </c>
      <c r="W26" s="88">
        <f t="shared" si="3"/>
        <v>2.298</v>
      </c>
      <c r="X26" s="88">
        <f t="shared" si="3"/>
        <v>5.4270000000000005</v>
      </c>
      <c r="Y26" s="88">
        <f t="shared" si="3"/>
        <v>24.216999999999999</v>
      </c>
      <c r="Z26" s="89" t="str">
        <f t="shared" si="3"/>
        <v/>
      </c>
      <c r="AA26" s="90">
        <f>SUM(AA19:AA25)</f>
        <v>60.145999999999994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30.009</v>
      </c>
      <c r="O30" s="77">
        <v>28.733000000000001</v>
      </c>
      <c r="P30" s="77">
        <v>15.276999999999999</v>
      </c>
      <c r="Q30" s="77">
        <v>33.549999999999997</v>
      </c>
      <c r="R30" s="77">
        <v>16.489999999999998</v>
      </c>
      <c r="S30" s="77">
        <v>23.216000000000001</v>
      </c>
      <c r="T30" s="77">
        <v>10.929</v>
      </c>
      <c r="U30" s="77">
        <v>35.779000000000003</v>
      </c>
      <c r="V30" s="77">
        <v>27.855</v>
      </c>
      <c r="W30" s="77">
        <v>57.265000000000001</v>
      </c>
      <c r="X30" s="77">
        <v>26.571000000000002</v>
      </c>
      <c r="Y30" s="77">
        <v>24.216999999999999</v>
      </c>
      <c r="Z30" s="78"/>
      <c r="AA30" s="79">
        <f>SUM(B30:Z30)</f>
        <v>329.89100000000002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30.009</v>
      </c>
      <c r="O32" s="62">
        <f t="shared" si="4"/>
        <v>28.733000000000001</v>
      </c>
      <c r="P32" s="62">
        <f t="shared" si="4"/>
        <v>15.276999999999999</v>
      </c>
      <c r="Q32" s="62">
        <f t="shared" si="4"/>
        <v>33.549999999999997</v>
      </c>
      <c r="R32" s="62">
        <f t="shared" si="4"/>
        <v>16.489999999999998</v>
      </c>
      <c r="S32" s="62">
        <f t="shared" si="4"/>
        <v>23.216000000000001</v>
      </c>
      <c r="T32" s="62">
        <f t="shared" si="4"/>
        <v>10.929</v>
      </c>
      <c r="U32" s="62">
        <f t="shared" si="4"/>
        <v>35.779000000000003</v>
      </c>
      <c r="V32" s="62">
        <f t="shared" si="4"/>
        <v>27.855</v>
      </c>
      <c r="W32" s="62">
        <f t="shared" si="4"/>
        <v>57.265000000000001</v>
      </c>
      <c r="X32" s="62">
        <f t="shared" si="4"/>
        <v>26.571000000000002</v>
      </c>
      <c r="Y32" s="62">
        <f t="shared" si="4"/>
        <v>24.216999999999999</v>
      </c>
      <c r="Z32" s="63" t="str">
        <f t="shared" si="4"/>
        <v/>
      </c>
      <c r="AA32" s="64">
        <f>SUM(AA29:AA31)</f>
        <v>329.89100000000002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1.1000000000000001</v>
      </c>
      <c r="T37" s="99"/>
      <c r="U37" s="99"/>
      <c r="V37" s="99"/>
      <c r="W37" s="99"/>
      <c r="X37" s="99"/>
      <c r="Y37" s="99"/>
      <c r="Z37" s="100"/>
      <c r="AA37" s="79">
        <f t="shared" si="5"/>
        <v>1.1000000000000001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1.1000000000000001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1.1000000000000001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1.1000000000000001</v>
      </c>
      <c r="T45" s="99"/>
      <c r="U45" s="99"/>
      <c r="V45" s="99"/>
      <c r="W45" s="99"/>
      <c r="X45" s="99"/>
      <c r="Y45" s="99"/>
      <c r="Z45" s="100"/>
      <c r="AA45" s="79">
        <f t="shared" si="7"/>
        <v>1.1000000000000001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1.1000000000000001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1.1000000000000001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30.008999999999997</v>
      </c>
      <c r="O52" s="88">
        <f t="shared" si="10"/>
        <v>28.733000000000001</v>
      </c>
      <c r="P52" s="88">
        <f t="shared" si="10"/>
        <v>15.277000000000001</v>
      </c>
      <c r="Q52" s="88">
        <f t="shared" si="10"/>
        <v>33.550000000000004</v>
      </c>
      <c r="R52" s="88">
        <f t="shared" si="10"/>
        <v>16.489999999999998</v>
      </c>
      <c r="S52" s="88">
        <f t="shared" si="10"/>
        <v>24.315999999999999</v>
      </c>
      <c r="T52" s="88">
        <f t="shared" si="10"/>
        <v>10.929</v>
      </c>
      <c r="U52" s="88">
        <f t="shared" si="10"/>
        <v>35.779000000000003</v>
      </c>
      <c r="V52" s="88">
        <f t="shared" si="10"/>
        <v>27.855</v>
      </c>
      <c r="W52" s="88">
        <f t="shared" si="10"/>
        <v>57.265000000000001</v>
      </c>
      <c r="X52" s="88">
        <f t="shared" si="10"/>
        <v>26.571000000000002</v>
      </c>
      <c r="Y52" s="88">
        <f t="shared" si="10"/>
        <v>24.216999999999999</v>
      </c>
      <c r="Z52" s="89" t="str">
        <f t="shared" si="10"/>
        <v/>
      </c>
      <c r="AA52" s="104">
        <f>SUM(B52:Z52)</f>
        <v>330.99099999999999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30.009</v>
      </c>
      <c r="O4" s="18">
        <v>28.732999999999997</v>
      </c>
      <c r="P4" s="18">
        <v>15.276999999999999</v>
      </c>
      <c r="Q4" s="18">
        <v>33.550000000000004</v>
      </c>
      <c r="R4" s="18">
        <v>16.490000000000002</v>
      </c>
      <c r="S4" s="18">
        <v>24.316000000000003</v>
      </c>
      <c r="T4" s="18">
        <v>10.929</v>
      </c>
      <c r="U4" s="18">
        <v>35.778999999999996</v>
      </c>
      <c r="V4" s="18">
        <v>27.861999999999998</v>
      </c>
      <c r="W4" s="18">
        <v>57.282999999999994</v>
      </c>
      <c r="X4" s="18">
        <v>26.561</v>
      </c>
      <c r="Y4" s="18">
        <v>24.170999999999999</v>
      </c>
      <c r="Z4" s="19"/>
      <c r="AA4" s="20">
        <f>SUM(B4:Z4)</f>
        <v>330.96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6.6</v>
      </c>
      <c r="P7" s="28">
        <v>6.17</v>
      </c>
      <c r="Q7" s="28">
        <v>25</v>
      </c>
      <c r="R7" s="28">
        <v>22.19</v>
      </c>
      <c r="S7" s="28">
        <v>100.68</v>
      </c>
      <c r="T7" s="28">
        <v>124.22</v>
      </c>
      <c r="U7" s="28">
        <v>177.37</v>
      </c>
      <c r="V7" s="28">
        <v>130.61000000000001</v>
      </c>
      <c r="W7" s="28">
        <v>105.64</v>
      </c>
      <c r="X7" s="28">
        <v>101.46</v>
      </c>
      <c r="Y7" s="28">
        <v>69.930000000000007</v>
      </c>
      <c r="Z7" s="29"/>
      <c r="AA7" s="30">
        <f>IF(SUM(B7:Z7)&lt;&gt;0,AVERAGEIF(B7:Z7,"&lt;&gt;"""),"")</f>
        <v>72.572500000000005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3.7210000000000001</v>
      </c>
      <c r="O14" s="57">
        <v>3.15</v>
      </c>
      <c r="P14" s="57">
        <v>3.113</v>
      </c>
      <c r="Q14" s="57">
        <v>1.5449999999999999</v>
      </c>
      <c r="R14" s="57">
        <v>14.458</v>
      </c>
      <c r="S14" s="57">
        <v>17.706000000000003</v>
      </c>
      <c r="T14" s="57">
        <v>10.881</v>
      </c>
      <c r="U14" s="57">
        <v>1.532</v>
      </c>
      <c r="V14" s="57">
        <v>14.217000000000002</v>
      </c>
      <c r="W14" s="57">
        <v>12.055</v>
      </c>
      <c r="X14" s="57">
        <v>9.2479999999999993</v>
      </c>
      <c r="Y14" s="57">
        <v>19.643000000000001</v>
      </c>
      <c r="Z14" s="58"/>
      <c r="AA14" s="59">
        <f t="shared" si="0"/>
        <v>111.26900000000002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3.7210000000000001</v>
      </c>
      <c r="O16" s="62">
        <f t="shared" si="1"/>
        <v>3.15</v>
      </c>
      <c r="P16" s="62">
        <f t="shared" si="1"/>
        <v>3.113</v>
      </c>
      <c r="Q16" s="62">
        <f t="shared" si="1"/>
        <v>1.5449999999999999</v>
      </c>
      <c r="R16" s="62">
        <f t="shared" si="1"/>
        <v>14.458</v>
      </c>
      <c r="S16" s="62">
        <f t="shared" si="1"/>
        <v>17.706000000000003</v>
      </c>
      <c r="T16" s="62">
        <f t="shared" si="1"/>
        <v>10.881</v>
      </c>
      <c r="U16" s="62">
        <f t="shared" si="1"/>
        <v>1.532</v>
      </c>
      <c r="V16" s="62">
        <f t="shared" si="1"/>
        <v>14.217000000000002</v>
      </c>
      <c r="W16" s="62">
        <f t="shared" si="1"/>
        <v>12.055</v>
      </c>
      <c r="X16" s="62">
        <f t="shared" si="1"/>
        <v>9.2479999999999993</v>
      </c>
      <c r="Y16" s="62">
        <f t="shared" si="1"/>
        <v>19.643000000000001</v>
      </c>
      <c r="Z16" s="63" t="str">
        <f t="shared" si="1"/>
        <v/>
      </c>
      <c r="AA16" s="64">
        <f>SUM(AA10:AA15)</f>
        <v>111.26900000000002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0.85199999999999998</v>
      </c>
      <c r="O20" s="77"/>
      <c r="P20" s="77"/>
      <c r="Q20" s="77"/>
      <c r="R20" s="77"/>
      <c r="S20" s="77">
        <v>1.5449999999999999</v>
      </c>
      <c r="T20" s="77"/>
      <c r="U20" s="77"/>
      <c r="V20" s="77"/>
      <c r="W20" s="77">
        <v>2.2999999999999998</v>
      </c>
      <c r="X20" s="77"/>
      <c r="Y20" s="77"/>
      <c r="Z20" s="78"/>
      <c r="AA20" s="79">
        <f t="shared" si="2"/>
        <v>4.6969999999999992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25.436</v>
      </c>
      <c r="O21" s="81">
        <v>25.582999999999998</v>
      </c>
      <c r="P21" s="81">
        <v>12.164</v>
      </c>
      <c r="Q21" s="81">
        <v>25</v>
      </c>
      <c r="R21" s="81">
        <v>2.032</v>
      </c>
      <c r="S21" s="81">
        <v>5.0650000000000004</v>
      </c>
      <c r="T21" s="81">
        <v>4.8000000000000001E-2</v>
      </c>
      <c r="U21" s="81">
        <v>12.247</v>
      </c>
      <c r="V21" s="81">
        <v>0.44500000000000001</v>
      </c>
      <c r="W21" s="81">
        <v>3.1280000000000001</v>
      </c>
      <c r="X21" s="81">
        <v>0.41299999999999998</v>
      </c>
      <c r="Y21" s="81">
        <v>2.8000000000000001E-2</v>
      </c>
      <c r="Z21" s="78"/>
      <c r="AA21" s="79">
        <f t="shared" si="2"/>
        <v>111.58899999999998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7.0049999999999999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7.0049999999999999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26.288</v>
      </c>
      <c r="O26" s="88">
        <f t="shared" si="3"/>
        <v>25.582999999999998</v>
      </c>
      <c r="P26" s="88">
        <f t="shared" si="3"/>
        <v>12.164</v>
      </c>
      <c r="Q26" s="88">
        <f t="shared" si="3"/>
        <v>32.005000000000003</v>
      </c>
      <c r="R26" s="88">
        <f t="shared" si="3"/>
        <v>2.032</v>
      </c>
      <c r="S26" s="88">
        <f t="shared" si="3"/>
        <v>6.61</v>
      </c>
      <c r="T26" s="88">
        <f t="shared" si="3"/>
        <v>4.8000000000000001E-2</v>
      </c>
      <c r="U26" s="88">
        <f t="shared" si="3"/>
        <v>12.247</v>
      </c>
      <c r="V26" s="88">
        <f t="shared" si="3"/>
        <v>0.44500000000000001</v>
      </c>
      <c r="W26" s="88">
        <f t="shared" si="3"/>
        <v>5.4279999999999999</v>
      </c>
      <c r="X26" s="88">
        <f t="shared" si="3"/>
        <v>0.41299999999999998</v>
      </c>
      <c r="Y26" s="88">
        <f t="shared" si="3"/>
        <v>2.8000000000000001E-2</v>
      </c>
      <c r="Z26" s="89" t="str">
        <f t="shared" si="3"/>
        <v/>
      </c>
      <c r="AA26" s="90">
        <f>SUM(AA19:AA25)</f>
        <v>123.29099999999998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30.009</v>
      </c>
      <c r="O30" s="77">
        <v>28.733000000000001</v>
      </c>
      <c r="P30" s="77">
        <v>15.276999999999999</v>
      </c>
      <c r="Q30" s="77">
        <v>33.549999999999997</v>
      </c>
      <c r="R30" s="77">
        <v>16.489999999999998</v>
      </c>
      <c r="S30" s="77">
        <v>24.315999999999999</v>
      </c>
      <c r="T30" s="77">
        <v>10.929</v>
      </c>
      <c r="U30" s="77">
        <v>13.779</v>
      </c>
      <c r="V30" s="77">
        <v>14.662000000000001</v>
      </c>
      <c r="W30" s="77">
        <v>17.483000000000001</v>
      </c>
      <c r="X30" s="77">
        <v>9.6609999999999996</v>
      </c>
      <c r="Y30" s="77">
        <v>19.670999999999999</v>
      </c>
      <c r="Z30" s="78"/>
      <c r="AA30" s="79">
        <f>SUM(B30:Z30)</f>
        <v>234.56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30.009</v>
      </c>
      <c r="O32" s="62">
        <f t="shared" si="4"/>
        <v>28.733000000000001</v>
      </c>
      <c r="P32" s="62">
        <f t="shared" si="4"/>
        <v>15.276999999999999</v>
      </c>
      <c r="Q32" s="62">
        <f t="shared" si="4"/>
        <v>33.549999999999997</v>
      </c>
      <c r="R32" s="62">
        <f t="shared" si="4"/>
        <v>16.489999999999998</v>
      </c>
      <c r="S32" s="62">
        <f t="shared" si="4"/>
        <v>24.315999999999999</v>
      </c>
      <c r="T32" s="62">
        <f t="shared" si="4"/>
        <v>10.929</v>
      </c>
      <c r="U32" s="62">
        <f t="shared" si="4"/>
        <v>13.779</v>
      </c>
      <c r="V32" s="62">
        <f t="shared" si="4"/>
        <v>14.662000000000001</v>
      </c>
      <c r="W32" s="62">
        <f t="shared" si="4"/>
        <v>17.483000000000001</v>
      </c>
      <c r="X32" s="62">
        <f t="shared" si="4"/>
        <v>9.6609999999999996</v>
      </c>
      <c r="Y32" s="62">
        <f t="shared" si="4"/>
        <v>19.670999999999999</v>
      </c>
      <c r="Z32" s="63" t="str">
        <f t="shared" si="4"/>
        <v/>
      </c>
      <c r="AA32" s="64">
        <f>SUM(AA29:AA31)</f>
        <v>234.56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22</v>
      </c>
      <c r="V37" s="99">
        <v>13.2</v>
      </c>
      <c r="W37" s="99">
        <v>39.799999999999997</v>
      </c>
      <c r="X37" s="99">
        <v>16.899999999999999</v>
      </c>
      <c r="Y37" s="99">
        <v>4.5</v>
      </c>
      <c r="Z37" s="100"/>
      <c r="AA37" s="79">
        <f t="shared" si="5"/>
        <v>96.4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22</v>
      </c>
      <c r="V40" s="88">
        <f t="shared" si="6"/>
        <v>13.2</v>
      </c>
      <c r="W40" s="88">
        <f t="shared" si="6"/>
        <v>39.799999999999997</v>
      </c>
      <c r="X40" s="88">
        <f t="shared" si="6"/>
        <v>16.899999999999999</v>
      </c>
      <c r="Y40" s="88">
        <f t="shared" si="6"/>
        <v>4.5</v>
      </c>
      <c r="Z40" s="89" t="str">
        <f t="shared" si="6"/>
        <v/>
      </c>
      <c r="AA40" s="90">
        <f t="shared" si="5"/>
        <v>96.4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22</v>
      </c>
      <c r="V45" s="99">
        <v>13.2</v>
      </c>
      <c r="W45" s="99">
        <v>39.799999999999997</v>
      </c>
      <c r="X45" s="99">
        <v>16.899999999999999</v>
      </c>
      <c r="Y45" s="99">
        <v>4.5</v>
      </c>
      <c r="Z45" s="100"/>
      <c r="AA45" s="79">
        <f t="shared" si="7"/>
        <v>96.4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22</v>
      </c>
      <c r="V49" s="88">
        <f t="shared" si="8"/>
        <v>13.2</v>
      </c>
      <c r="W49" s="88">
        <f t="shared" si="8"/>
        <v>39.799999999999997</v>
      </c>
      <c r="X49" s="88">
        <f t="shared" si="8"/>
        <v>16.899999999999999</v>
      </c>
      <c r="Y49" s="88">
        <f t="shared" si="8"/>
        <v>4.5</v>
      </c>
      <c r="Z49" s="89" t="str">
        <f t="shared" si="8"/>
        <v/>
      </c>
      <c r="AA49" s="90">
        <f t="shared" si="7"/>
        <v>96.4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30.009</v>
      </c>
      <c r="O52" s="88">
        <f t="shared" si="10"/>
        <v>28.732999999999997</v>
      </c>
      <c r="P52" s="88">
        <f t="shared" si="10"/>
        <v>15.276999999999999</v>
      </c>
      <c r="Q52" s="88">
        <f t="shared" si="10"/>
        <v>33.550000000000004</v>
      </c>
      <c r="R52" s="88">
        <f t="shared" si="10"/>
        <v>16.490000000000002</v>
      </c>
      <c r="S52" s="88">
        <f t="shared" si="10"/>
        <v>24.316000000000003</v>
      </c>
      <c r="T52" s="88">
        <f t="shared" si="10"/>
        <v>10.929</v>
      </c>
      <c r="U52" s="88">
        <f t="shared" si="10"/>
        <v>35.778999999999996</v>
      </c>
      <c r="V52" s="88">
        <f t="shared" si="10"/>
        <v>27.862000000000002</v>
      </c>
      <c r="W52" s="88">
        <f t="shared" si="10"/>
        <v>57.283000000000001</v>
      </c>
      <c r="X52" s="88">
        <f t="shared" si="10"/>
        <v>26.561</v>
      </c>
      <c r="Y52" s="88">
        <f t="shared" si="10"/>
        <v>24.170999999999999</v>
      </c>
      <c r="Z52" s="89" t="str">
        <f t="shared" si="10"/>
        <v/>
      </c>
      <c r="AA52" s="104">
        <f>SUM(B52:Z52)</f>
        <v>330.96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-1.1000000000000001</v>
      </c>
      <c r="T4" s="18"/>
      <c r="U4" s="18">
        <v>22</v>
      </c>
      <c r="V4" s="18">
        <v>13.2</v>
      </c>
      <c r="W4" s="18">
        <v>39.799999999999997</v>
      </c>
      <c r="X4" s="18">
        <v>16.899999999999999</v>
      </c>
      <c r="Y4" s="18">
        <v>4.5</v>
      </c>
      <c r="Z4" s="19"/>
      <c r="AA4" s="111">
        <f>SUM(B4:Z4)</f>
        <v>95.299999999999983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</v>
      </c>
      <c r="O7" s="117">
        <v>6.6</v>
      </c>
      <c r="P7" s="117">
        <v>6.17</v>
      </c>
      <c r="Q7" s="117">
        <v>25</v>
      </c>
      <c r="R7" s="117">
        <v>22.19</v>
      </c>
      <c r="S7" s="117">
        <v>100.68</v>
      </c>
      <c r="T7" s="117">
        <v>124.22</v>
      </c>
      <c r="U7" s="117">
        <v>177.37</v>
      </c>
      <c r="V7" s="117">
        <v>130.61000000000001</v>
      </c>
      <c r="W7" s="117">
        <v>105.64</v>
      </c>
      <c r="X7" s="117">
        <v>101.46</v>
      </c>
      <c r="Y7" s="117">
        <v>69.930000000000007</v>
      </c>
      <c r="Z7" s="118"/>
      <c r="AA7" s="119">
        <f>IF(SUM(B7:Z7)&lt;&gt;0,AVERAGEIF(B7:Z7,"&lt;&gt;"""),"")</f>
        <v>72.572500000000005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1.1000000000000001</v>
      </c>
      <c r="T13" s="129"/>
      <c r="U13" s="129"/>
      <c r="V13" s="129"/>
      <c r="W13" s="129"/>
      <c r="X13" s="129"/>
      <c r="Y13" s="130"/>
      <c r="Z13" s="131"/>
      <c r="AA13" s="132">
        <f t="shared" si="0"/>
        <v>1.1000000000000001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1.1000000000000001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1.1000000000000001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22</v>
      </c>
      <c r="V21" s="129">
        <v>13.2</v>
      </c>
      <c r="W21" s="129">
        <v>39.799999999999997</v>
      </c>
      <c r="X21" s="129">
        <v>16.899999999999999</v>
      </c>
      <c r="Y21" s="130">
        <v>4.5</v>
      </c>
      <c r="Z21" s="131"/>
      <c r="AA21" s="132">
        <f t="shared" si="2"/>
        <v>96.4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22</v>
      </c>
      <c r="V24" s="135">
        <f t="shared" si="3"/>
        <v>13.2</v>
      </c>
      <c r="W24" s="135">
        <f t="shared" si="3"/>
        <v>39.799999999999997</v>
      </c>
      <c r="X24" s="135">
        <f t="shared" si="3"/>
        <v>16.899999999999999</v>
      </c>
      <c r="Y24" s="135">
        <f t="shared" si="3"/>
        <v>4.5</v>
      </c>
      <c r="Z24" s="136" t="str">
        <f t="shared" si="3"/>
        <v/>
      </c>
      <c r="AA24" s="90">
        <f t="shared" si="2"/>
        <v>96.4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2025-04-05T08:28:17Z</dcterms:created>
  <dcterms:modified xsi:type="dcterms:W3CDTF">2025-04-05T08:28:19Z</dcterms:modified>
</cp:coreProperties>
</file>