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<sst xmlns="http://schemas.openxmlformats.org/spreadsheetml/2006/main" count="119" uniqueCount="54">
  <si>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03/04/2025 11:26:29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</si>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</sst>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41-4491-B4BA-D070A024909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141-4491-B4BA-D070A024909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</c:v>
                </c:pt>
                <c:pt idx="13">
                  <c:v>20</c:v>
                </c:pt>
                <c:pt idx="14">
                  <c:v>1.022</c:v>
                </c:pt>
                <c:pt idx="23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41-4491-B4BA-D070A024909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2.6629999999999998</c:v>
                </c:pt>
                <c:pt idx="15">
                  <c:v>0.31</c:v>
                </c:pt>
                <c:pt idx="16">
                  <c:v>2.3E-2</c:v>
                </c:pt>
                <c:pt idx="17">
                  <c:v>0.38700000000000001</c:v>
                </c:pt>
                <c:pt idx="19">
                  <c:v>0.376</c:v>
                </c:pt>
                <c:pt idx="20">
                  <c:v>0.59099999999999997</c:v>
                </c:pt>
                <c:pt idx="21">
                  <c:v>7.3999999999999996E-2</c:v>
                </c:pt>
                <c:pt idx="22">
                  <c:v>7.4999999999999997E-2</c:v>
                </c:pt>
                <c:pt idx="23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41-4491-B4BA-D070A024909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141-4491-B4BA-D070A024909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41-4491-B4BA-D070A024909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41-4491-B4BA-D070A024909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141-4491-B4BA-D070A024909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141-4491-B4BA-D070A024909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31.51</c:v>
                </c:pt>
                <c:pt idx="18">
                  <c:v>6.0999999999999999E-2</c:v>
                </c:pt>
                <c:pt idx="19">
                  <c:v>29.5</c:v>
                </c:pt>
                <c:pt idx="20">
                  <c:v>50.2</c:v>
                </c:pt>
                <c:pt idx="22">
                  <c:v>4.5</c:v>
                </c:pt>
                <c:pt idx="23">
                  <c:v>110.051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41-4491-B4BA-D070A024909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52.7</c:v>
                </c:pt>
                <c:pt idx="19">
                  <c:v>0</c:v>
                </c:pt>
                <c:pt idx="20">
                  <c:v>0</c:v>
                </c:pt>
                <c:pt idx="21">
                  <c:v>35.1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41-4491-B4BA-D070A024909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26.527000000000001</c:v>
                </c:pt>
                <c:pt idx="13">
                  <c:v>22.696999999999999</c:v>
                </c:pt>
                <c:pt idx="14">
                  <c:v>18.076000000000001</c:v>
                </c:pt>
                <c:pt idx="15">
                  <c:v>53.606000000000002</c:v>
                </c:pt>
                <c:pt idx="16">
                  <c:v>45.829000000000001</c:v>
                </c:pt>
                <c:pt idx="17">
                  <c:v>2.286</c:v>
                </c:pt>
                <c:pt idx="18">
                  <c:v>6.9680000000000009</c:v>
                </c:pt>
                <c:pt idx="19">
                  <c:v>2.411</c:v>
                </c:pt>
                <c:pt idx="20">
                  <c:v>1.0249999999999999</c:v>
                </c:pt>
                <c:pt idx="22">
                  <c:v>35</c:v>
                </c:pt>
                <c:pt idx="23">
                  <c:v>32.771999999999998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41-4491-B4BA-D070A024909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141-4491-B4BA-D070A024909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141-4491-B4BA-D070A0249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12.63</c:v>
                </c:pt>
                <c:pt idx="13">
                  <c:v>12.76</c:v>
                </c:pt>
                <c:pt idx="14">
                  <c:v>43.16</c:v>
                </c:pt>
                <c:pt idx="15">
                  <c:v>93.75</c:v>
                </c:pt>
                <c:pt idx="16">
                  <c:v>44.56</c:v>
                </c:pt>
                <c:pt idx="17">
                  <c:v>101.43</c:v>
                </c:pt>
                <c:pt idx="18">
                  <c:v>145.51</c:v>
                </c:pt>
                <c:pt idx="19">
                  <c:v>192.91</c:v>
                </c:pt>
                <c:pt idx="20">
                  <c:v>175.07</c:v>
                </c:pt>
                <c:pt idx="21">
                  <c:v>136.86000000000001</c:v>
                </c:pt>
                <c:pt idx="22">
                  <c:v>111.82</c:v>
                </c:pt>
                <c:pt idx="23">
                  <c:v>107.99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141-4491-B4BA-D070A0249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E1-4036-8A18-CB1B76D9017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3.9</c:v>
                </c:pt>
                <c:pt idx="20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E1-4036-8A18-CB1B76D9017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13.902000000000001</c:v>
                </c:pt>
                <c:pt idx="13">
                  <c:v>25.536000000000001</c:v>
                </c:pt>
                <c:pt idx="14">
                  <c:v>7.0579999999999998</c:v>
                </c:pt>
                <c:pt idx="15">
                  <c:v>11.690999999999999</c:v>
                </c:pt>
                <c:pt idx="16">
                  <c:v>32.222000000000001</c:v>
                </c:pt>
                <c:pt idx="17">
                  <c:v>16.437999999999999</c:v>
                </c:pt>
                <c:pt idx="18">
                  <c:v>19.157</c:v>
                </c:pt>
                <c:pt idx="19">
                  <c:v>26.538</c:v>
                </c:pt>
                <c:pt idx="20">
                  <c:v>36.213999999999999</c:v>
                </c:pt>
                <c:pt idx="21">
                  <c:v>23.859000000000002</c:v>
                </c:pt>
                <c:pt idx="22">
                  <c:v>3.7160000000000002</c:v>
                </c:pt>
                <c:pt idx="23">
                  <c:v>1.796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E1-4036-8A18-CB1B76D9017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13.340000000000002</c:v>
                </c:pt>
                <c:pt idx="13">
                  <c:v>12.876000000000001</c:v>
                </c:pt>
                <c:pt idx="14">
                  <c:v>6.6319999999999997</c:v>
                </c:pt>
                <c:pt idx="15">
                  <c:v>14.384</c:v>
                </c:pt>
                <c:pt idx="16">
                  <c:v>6.27</c:v>
                </c:pt>
                <c:pt idx="17">
                  <c:v>8.1340000000000003</c:v>
                </c:pt>
                <c:pt idx="18">
                  <c:v>37.660999999999994</c:v>
                </c:pt>
                <c:pt idx="19">
                  <c:v>15.955</c:v>
                </c:pt>
                <c:pt idx="20">
                  <c:v>10.013999999999999</c:v>
                </c:pt>
                <c:pt idx="21">
                  <c:v>8.2170000000000005</c:v>
                </c:pt>
                <c:pt idx="22">
                  <c:v>7.0720000000000001</c:v>
                </c:pt>
                <c:pt idx="23">
                  <c:v>7.73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E1-4036-8A18-CB1B76D9017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E1-4036-8A18-CB1B76D9017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E1-4036-8A18-CB1B76D9017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E1-4036-8A18-CB1B76D9017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2E1-4036-8A18-CB1B76D9017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2E1-4036-8A18-CB1B76D9017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2E1-4036-8A18-CB1B76D9017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25.9</c:v>
                </c:pt>
                <c:pt idx="23">
                  <c:v>133.1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E1-4036-8A18-CB1B76D9017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4.2850000000000001</c:v>
                </c:pt>
                <c:pt idx="13">
                  <c:v>4.2850000000000001</c:v>
                </c:pt>
                <c:pt idx="14">
                  <c:v>8.0709999999999997</c:v>
                </c:pt>
                <c:pt idx="15">
                  <c:v>27.840999999999998</c:v>
                </c:pt>
                <c:pt idx="16">
                  <c:v>7.36</c:v>
                </c:pt>
                <c:pt idx="17">
                  <c:v>4.6110000000000007</c:v>
                </c:pt>
                <c:pt idx="18">
                  <c:v>2.9169999999999998</c:v>
                </c:pt>
                <c:pt idx="19">
                  <c:v>0.89400000000000002</c:v>
                </c:pt>
                <c:pt idx="20">
                  <c:v>2.6879999999999997</c:v>
                </c:pt>
                <c:pt idx="21">
                  <c:v>3.1320000000000001</c:v>
                </c:pt>
                <c:pt idx="22">
                  <c:v>2.8440000000000003</c:v>
                </c:pt>
                <c:pt idx="23">
                  <c:v>0.25700000000000001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E1-4036-8A18-CB1B76D9017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2E1-4036-8A18-CB1B76D9017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2E1-4036-8A18-CB1B76D90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12.63</c:v>
                </c:pt>
                <c:pt idx="13">
                  <c:v>12.76</c:v>
                </c:pt>
                <c:pt idx="14">
                  <c:v>43.16</c:v>
                </c:pt>
                <c:pt idx="15">
                  <c:v>93.75</c:v>
                </c:pt>
                <c:pt idx="16">
                  <c:v>44.56</c:v>
                </c:pt>
                <c:pt idx="17">
                  <c:v>101.43</c:v>
                </c:pt>
                <c:pt idx="18">
                  <c:v>145.51</c:v>
                </c:pt>
                <c:pt idx="19">
                  <c:v>192.91</c:v>
                </c:pt>
                <c:pt idx="20">
                  <c:v>175.07</c:v>
                </c:pt>
                <c:pt idx="21">
                  <c:v>136.86000000000001</c:v>
                </c:pt>
                <c:pt idx="22">
                  <c:v>111.82</c:v>
                </c:pt>
                <c:pt idx="23">
                  <c:v>107.99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E1-4036-8A18-CB1B76D90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31.527000000000001</v>
      </c>
      <c r="O4" s="18">
        <v>42.697000000000003</v>
      </c>
      <c r="P4" s="18">
        <v>21.760999999999999</v>
      </c>
      <c r="Q4" s="18">
        <v>53.916000000000004</v>
      </c>
      <c r="R4" s="18">
        <v>45.852000000000004</v>
      </c>
      <c r="S4" s="18">
        <v>34.183</v>
      </c>
      <c r="T4" s="18">
        <v>59.729000000000006</v>
      </c>
      <c r="U4" s="18">
        <v>47.286999999999999</v>
      </c>
      <c r="V4" s="18">
        <v>51.81600000000001</v>
      </c>
      <c r="W4" s="18">
        <v>35.173999999999999</v>
      </c>
      <c r="X4" s="18">
        <v>39.575000000000003</v>
      </c>
      <c r="Y4" s="18">
        <v>142.92100000000002</v>
      </c>
      <c r="Z4" s="19"/>
      <c r="AA4" s="20">
        <f>SUM(B4:Z4)</f>
        <v>606.43799999999999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12.63</v>
      </c>
      <c r="O7" s="28">
        <v>12.76</v>
      </c>
      <c r="P7" s="28">
        <v>43.16</v>
      </c>
      <c r="Q7" s="28">
        <v>93.75</v>
      </c>
      <c r="R7" s="28">
        <v>44.56</v>
      </c>
      <c r="S7" s="28">
        <v>101.43</v>
      </c>
      <c r="T7" s="28">
        <v>145.51</v>
      </c>
      <c r="U7" s="28">
        <v>192.91</v>
      </c>
      <c r="V7" s="28">
        <v>175.07</v>
      </c>
      <c r="W7" s="28">
        <v>136.86000000000001</v>
      </c>
      <c r="X7" s="28">
        <v>111.82</v>
      </c>
      <c r="Y7" s="28">
        <v>107.99</v>
      </c>
      <c r="Z7" s="29"/>
      <c r="AA7" s="30">
        <f>IF(SUM(B7:Z7)&lt;&gt;0,AVERAGEIF(B7:Z7,"&lt;&gt;"""),"")</f>
        <v>98.204166666666666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31.51</v>
      </c>
      <c r="T12" s="52">
        <v>6.0999999999999999E-2</v>
      </c>
      <c r="U12" s="52">
        <v>29.5</v>
      </c>
      <c r="V12" s="52">
        <v>50.2</v>
      </c>
      <c r="W12" s="52"/>
      <c r="X12" s="52">
        <v>4.5</v>
      </c>
      <c r="Y12" s="52">
        <v>110.051</v>
      </c>
      <c r="Z12" s="53"/>
      <c r="AA12" s="54">
        <f t="shared" si="0"/>
        <v>225.822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15</v>
      </c>
      <c r="V13" s="52"/>
      <c r="W13" s="52"/>
      <c r="X13" s="52"/>
      <c r="Y13" s="52"/>
      <c r="Z13" s="53"/>
      <c r="AA13" s="54">
        <f t="shared" si="0"/>
        <v>15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26.527000000000001</v>
      </c>
      <c r="O14" s="57">
        <v>22.696999999999999</v>
      </c>
      <c r="P14" s="57">
        <v>18.076000000000001</v>
      </c>
      <c r="Q14" s="57">
        <v>53.606000000000002</v>
      </c>
      <c r="R14" s="57">
        <v>45.829000000000001</v>
      </c>
      <c r="S14" s="57">
        <v>2.286</v>
      </c>
      <c r="T14" s="57">
        <v>6.9680000000000009</v>
      </c>
      <c r="U14" s="57">
        <v>2.411</v>
      </c>
      <c r="V14" s="57">
        <v>1.0249999999999999</v>
      </c>
      <c r="W14" s="57"/>
      <c r="X14" s="57">
        <v>35</v>
      </c>
      <c r="Y14" s="57">
        <v>32.771999999999998</v>
      </c>
      <c r="Z14" s="58"/>
      <c r="AA14" s="59">
        <f t="shared" si="0"/>
        <v>247.197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26.527000000000001</v>
      </c>
      <c r="O16" s="62">
        <f t="shared" si="1"/>
        <v>22.696999999999999</v>
      </c>
      <c r="P16" s="62">
        <f t="shared" si="1"/>
        <v>18.076000000000001</v>
      </c>
      <c r="Q16" s="62">
        <f t="shared" si="1"/>
        <v>53.606000000000002</v>
      </c>
      <c r="R16" s="62">
        <f t="shared" si="1"/>
        <v>45.829000000000001</v>
      </c>
      <c r="S16" s="62">
        <f t="shared" si="1"/>
        <v>33.795999999999999</v>
      </c>
      <c r="T16" s="62">
        <f t="shared" si="1"/>
        <v>7.0290000000000008</v>
      </c>
      <c r="U16" s="62">
        <f t="shared" si="1"/>
        <v>46.911000000000001</v>
      </c>
      <c r="V16" s="62">
        <f t="shared" si="1"/>
        <v>51.225000000000001</v>
      </c>
      <c r="W16" s="62">
        <f t="shared" si="1"/>
        <v>0</v>
      </c>
      <c r="X16" s="62">
        <f t="shared" si="1"/>
        <v>39.5</v>
      </c>
      <c r="Y16" s="62">
        <f t="shared" si="1"/>
        <v>142.82300000000001</v>
      </c>
      <c r="Z16" s="63" t="str">
        <f t="shared" si="1"/>
        <v/>
      </c>
      <c r="AA16" s="64">
        <f>SUM(AA10:AA15)</f>
        <v>488.01900000000001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</v>
      </c>
      <c r="O20" s="77">
        <v>20</v>
      </c>
      <c r="P20" s="77">
        <v>1.022</v>
      </c>
      <c r="Q20" s="77"/>
      <c r="R20" s="77"/>
      <c r="S20" s="77"/>
      <c r="T20" s="77"/>
      <c r="U20" s="77"/>
      <c r="V20" s="77"/>
      <c r="W20" s="77"/>
      <c r="X20" s="77"/>
      <c r="Y20" s="77">
        <v>1.7999999999999999E-2</v>
      </c>
      <c r="Z20" s="78"/>
      <c r="AA20" s="79">
        <f t="shared" si="2"/>
        <v>26.04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2.6629999999999998</v>
      </c>
      <c r="Q21" s="81">
        <v>0.31</v>
      </c>
      <c r="R21" s="81">
        <v>2.3E-2</v>
      </c>
      <c r="S21" s="81">
        <v>0.38700000000000001</v>
      </c>
      <c r="T21" s="81"/>
      <c r="U21" s="81">
        <v>0.376</v>
      </c>
      <c r="V21" s="81">
        <v>0.59099999999999997</v>
      </c>
      <c r="W21" s="81">
        <v>7.3999999999999996E-2</v>
      </c>
      <c r="X21" s="81">
        <v>7.4999999999999997E-2</v>
      </c>
      <c r="Y21" s="81">
        <v>0.08</v>
      </c>
      <c r="Z21" s="78"/>
      <c r="AA21" s="79">
        <f t="shared" si="2"/>
        <v>4.5789999999999997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</v>
      </c>
      <c r="O26" s="88">
        <f t="shared" si="3"/>
        <v>20</v>
      </c>
      <c r="P26" s="88">
        <f t="shared" si="3"/>
        <v>3.6849999999999996</v>
      </c>
      <c r="Q26" s="88">
        <f t="shared" si="3"/>
        <v>0.31</v>
      </c>
      <c r="R26" s="88">
        <f t="shared" si="3"/>
        <v>2.3E-2</v>
      </c>
      <c r="S26" s="88">
        <f t="shared" si="3"/>
        <v>0.38700000000000001</v>
      </c>
      <c r="T26" s="88">
        <f t="shared" si="3"/>
        <v>0</v>
      </c>
      <c r="U26" s="88">
        <f t="shared" si="3"/>
        <v>0.376</v>
      </c>
      <c r="V26" s="88">
        <f t="shared" si="3"/>
        <v>0.59099999999999997</v>
      </c>
      <c r="W26" s="88">
        <f t="shared" si="3"/>
        <v>7.3999999999999996E-2</v>
      </c>
      <c r="X26" s="88">
        <f t="shared" si="3"/>
        <v>7.4999999999999997E-2</v>
      </c>
      <c r="Y26" s="88">
        <f t="shared" si="3"/>
        <v>9.8000000000000004E-2</v>
      </c>
      <c r="Z26" s="89" t="str">
        <f t="shared" si="3"/>
        <v/>
      </c>
      <c r="AA26" s="90">
        <f>SUM(AA19:AA25)</f>
        <v>30.619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31.527000000000001</v>
      </c>
      <c r="O30" s="77">
        <v>42.697000000000003</v>
      </c>
      <c r="P30" s="77">
        <v>21.760999999999999</v>
      </c>
      <c r="Q30" s="77">
        <v>53.915999999999997</v>
      </c>
      <c r="R30" s="77">
        <v>45.851999999999997</v>
      </c>
      <c r="S30" s="77">
        <v>34.183</v>
      </c>
      <c r="T30" s="77">
        <v>7.0289999999999999</v>
      </c>
      <c r="U30" s="77">
        <v>47.286999999999999</v>
      </c>
      <c r="V30" s="77">
        <v>51.816000000000003</v>
      </c>
      <c r="W30" s="77">
        <v>7.3999999999999996E-2</v>
      </c>
      <c r="X30" s="77">
        <v>39.575000000000003</v>
      </c>
      <c r="Y30" s="77">
        <v>142.92099999999999</v>
      </c>
      <c r="Z30" s="78"/>
      <c r="AA30" s="79">
        <f>SUM(B30:Z30)</f>
        <v>518.63799999999992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31.527000000000001</v>
      </c>
      <c r="O32" s="62">
        <f t="shared" si="4"/>
        <v>42.697000000000003</v>
      </c>
      <c r="P32" s="62">
        <f t="shared" si="4"/>
        <v>21.760999999999999</v>
      </c>
      <c r="Q32" s="62">
        <f t="shared" si="4"/>
        <v>53.915999999999997</v>
      </c>
      <c r="R32" s="62">
        <f t="shared" si="4"/>
        <v>45.851999999999997</v>
      </c>
      <c r="S32" s="62">
        <f t="shared" si="4"/>
        <v>34.183</v>
      </c>
      <c r="T32" s="62">
        <f t="shared" si="4"/>
        <v>7.0289999999999999</v>
      </c>
      <c r="U32" s="62">
        <f t="shared" si="4"/>
        <v>47.286999999999999</v>
      </c>
      <c r="V32" s="62">
        <f t="shared" si="4"/>
        <v>51.816000000000003</v>
      </c>
      <c r="W32" s="62">
        <f t="shared" si="4"/>
        <v>7.3999999999999996E-2</v>
      </c>
      <c r="X32" s="62">
        <f t="shared" si="4"/>
        <v>39.575000000000003</v>
      </c>
      <c r="Y32" s="62">
        <f t="shared" si="4"/>
        <v>142.92099999999999</v>
      </c>
      <c r="Z32" s="63" t="str">
        <f t="shared" si="4"/>
        <v/>
      </c>
      <c r="AA32" s="64">
        <f>SUM(AA29:AA31)</f>
        <v>518.63799999999992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52.7</v>
      </c>
      <c r="U37" s="99"/>
      <c r="V37" s="99"/>
      <c r="W37" s="99">
        <v>35.1</v>
      </c>
      <c r="X37" s="99"/>
      <c r="Y37" s="99"/>
      <c r="Z37" s="100"/>
      <c r="AA37" s="79">
        <f t="shared" si="5"/>
        <v>87.800000000000011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52.7</v>
      </c>
      <c r="U40" s="88">
        <f t="shared" si="6"/>
        <v>0</v>
      </c>
      <c r="V40" s="88">
        <f t="shared" si="6"/>
        <v>0</v>
      </c>
      <c r="W40" s="88">
        <f t="shared" si="6"/>
        <v>35.1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87.800000000000011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52.7</v>
      </c>
      <c r="U45" s="99"/>
      <c r="V45" s="99"/>
      <c r="W45" s="99">
        <v>35.1</v>
      </c>
      <c r="X45" s="99"/>
      <c r="Y45" s="99"/>
      <c r="Z45" s="100"/>
      <c r="AA45" s="79">
        <f t="shared" si="7"/>
        <v>87.800000000000011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52.7</v>
      </c>
      <c r="U49" s="88">
        <f t="shared" si="8"/>
        <v>0</v>
      </c>
      <c r="V49" s="88">
        <f t="shared" si="8"/>
        <v>0</v>
      </c>
      <c r="W49" s="88">
        <f t="shared" si="8"/>
        <v>35.1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87.800000000000011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31.527000000000001</v>
      </c>
      <c r="O52" s="88">
        <f t="shared" si="10"/>
        <v>42.697000000000003</v>
      </c>
      <c r="P52" s="88">
        <f t="shared" si="10"/>
        <v>21.760999999999999</v>
      </c>
      <c r="Q52" s="88">
        <f t="shared" si="10"/>
        <v>53.916000000000004</v>
      </c>
      <c r="R52" s="88">
        <f t="shared" si="10"/>
        <v>45.852000000000004</v>
      </c>
      <c r="S52" s="88">
        <f t="shared" si="10"/>
        <v>34.183</v>
      </c>
      <c r="T52" s="88">
        <f t="shared" si="10"/>
        <v>59.729000000000006</v>
      </c>
      <c r="U52" s="88">
        <f t="shared" si="10"/>
        <v>47.286999999999999</v>
      </c>
      <c r="V52" s="88">
        <f t="shared" si="10"/>
        <v>51.816000000000003</v>
      </c>
      <c r="W52" s="88">
        <f t="shared" si="10"/>
        <v>35.173999999999999</v>
      </c>
      <c r="X52" s="88">
        <f t="shared" si="10"/>
        <v>39.575000000000003</v>
      </c>
      <c r="Y52" s="88">
        <f t="shared" si="10"/>
        <v>142.92100000000002</v>
      </c>
      <c r="Z52" s="89" t="str">
        <f t="shared" si="10"/>
        <v/>
      </c>
      <c r="AA52" s="104">
        <f>SUM(B52:Z52)</f>
        <v>606.43799999999999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31.527000000000001</v>
      </c>
      <c r="O4" s="18">
        <v>42.697000000000003</v>
      </c>
      <c r="P4" s="18">
        <v>21.760999999999999</v>
      </c>
      <c r="Q4" s="18">
        <v>53.916000000000011</v>
      </c>
      <c r="R4" s="18">
        <v>45.851999999999997</v>
      </c>
      <c r="S4" s="18">
        <v>34.183</v>
      </c>
      <c r="T4" s="18">
        <v>59.734999999999992</v>
      </c>
      <c r="U4" s="18">
        <v>47.286999999999992</v>
      </c>
      <c r="V4" s="18">
        <v>51.816000000000003</v>
      </c>
      <c r="W4" s="18">
        <v>35.208000000000006</v>
      </c>
      <c r="X4" s="18">
        <v>39.531999999999996</v>
      </c>
      <c r="Y4" s="18">
        <v>142.88299999999998</v>
      </c>
      <c r="Z4" s="19"/>
      <c r="AA4" s="20">
        <f>SUM(B4:Z4)</f>
        <v>606.39699999999993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12.63</v>
      </c>
      <c r="O7" s="28">
        <v>12.76</v>
      </c>
      <c r="P7" s="28">
        <v>43.16</v>
      </c>
      <c r="Q7" s="28">
        <v>93.75</v>
      </c>
      <c r="R7" s="28">
        <v>44.56</v>
      </c>
      <c r="S7" s="28">
        <v>101.43</v>
      </c>
      <c r="T7" s="28">
        <v>145.51</v>
      </c>
      <c r="U7" s="28">
        <v>192.91</v>
      </c>
      <c r="V7" s="28">
        <v>175.07</v>
      </c>
      <c r="W7" s="28">
        <v>136.86000000000001</v>
      </c>
      <c r="X7" s="28">
        <v>111.82</v>
      </c>
      <c r="Y7" s="28">
        <v>107.99</v>
      </c>
      <c r="Z7" s="29"/>
      <c r="AA7" s="30">
        <f>IF(SUM(B7:Z7)&lt;&gt;0,AVERAGEIF(B7:Z7,"&lt;&gt;"""),"")</f>
        <v>98.204166666666666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4.2850000000000001</v>
      </c>
      <c r="O14" s="57">
        <v>4.2850000000000001</v>
      </c>
      <c r="P14" s="57">
        <v>8.0709999999999997</v>
      </c>
      <c r="Q14" s="57">
        <v>27.840999999999998</v>
      </c>
      <c r="R14" s="57">
        <v>7.36</v>
      </c>
      <c r="S14" s="57">
        <v>4.6110000000000007</v>
      </c>
      <c r="T14" s="57">
        <v>2.9169999999999998</v>
      </c>
      <c r="U14" s="57">
        <v>0.89400000000000002</v>
      </c>
      <c r="V14" s="57">
        <v>2.6879999999999997</v>
      </c>
      <c r="W14" s="57">
        <v>3.1320000000000001</v>
      </c>
      <c r="X14" s="57">
        <v>2.8440000000000003</v>
      </c>
      <c r="Y14" s="57">
        <v>0.25700000000000001</v>
      </c>
      <c r="Z14" s="58"/>
      <c r="AA14" s="59">
        <f t="shared" si="0"/>
        <v>69.185000000000002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4.2850000000000001</v>
      </c>
      <c r="O16" s="62">
        <f t="shared" si="1"/>
        <v>4.2850000000000001</v>
      </c>
      <c r="P16" s="62">
        <f t="shared" si="1"/>
        <v>8.0709999999999997</v>
      </c>
      <c r="Q16" s="62">
        <f t="shared" si="1"/>
        <v>27.840999999999998</v>
      </c>
      <c r="R16" s="62">
        <f t="shared" si="1"/>
        <v>7.36</v>
      </c>
      <c r="S16" s="62">
        <f t="shared" si="1"/>
        <v>4.6110000000000007</v>
      </c>
      <c r="T16" s="62">
        <f t="shared" si="1"/>
        <v>2.9169999999999998</v>
      </c>
      <c r="U16" s="62">
        <f t="shared" si="1"/>
        <v>0.89400000000000002</v>
      </c>
      <c r="V16" s="62">
        <f t="shared" si="1"/>
        <v>2.6879999999999997</v>
      </c>
      <c r="W16" s="62">
        <f t="shared" si="1"/>
        <v>3.1320000000000001</v>
      </c>
      <c r="X16" s="62">
        <f t="shared" si="1"/>
        <v>2.8440000000000003</v>
      </c>
      <c r="Y16" s="62">
        <f t="shared" si="1"/>
        <v>0.25700000000000001</v>
      </c>
      <c r="Z16" s="63" t="str">
        <f t="shared" si="1"/>
        <v/>
      </c>
      <c r="AA16" s="64">
        <f>SUM(AA10:AA15)</f>
        <v>69.185000000000002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3.9</v>
      </c>
      <c r="V19" s="72">
        <v>2.9</v>
      </c>
      <c r="W19" s="72"/>
      <c r="X19" s="72"/>
      <c r="Y19" s="72"/>
      <c r="Z19" s="73"/>
      <c r="AA19" s="74">
        <f t="shared" ref="AA19:AA25" si="2">SUM(B19:Z19)</f>
        <v>6.8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13.902000000000001</v>
      </c>
      <c r="O20" s="77">
        <v>25.536000000000001</v>
      </c>
      <c r="P20" s="77">
        <v>7.0579999999999998</v>
      </c>
      <c r="Q20" s="77">
        <v>11.690999999999999</v>
      </c>
      <c r="R20" s="77">
        <v>32.222000000000001</v>
      </c>
      <c r="S20" s="77">
        <v>16.437999999999999</v>
      </c>
      <c r="T20" s="77">
        <v>19.157</v>
      </c>
      <c r="U20" s="77">
        <v>26.538</v>
      </c>
      <c r="V20" s="77">
        <v>36.213999999999999</v>
      </c>
      <c r="W20" s="77">
        <v>23.859000000000002</v>
      </c>
      <c r="X20" s="77">
        <v>3.7160000000000002</v>
      </c>
      <c r="Y20" s="77">
        <v>1.796</v>
      </c>
      <c r="Z20" s="78"/>
      <c r="AA20" s="79">
        <f t="shared" si="2"/>
        <v>218.12700000000001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13.340000000000002</v>
      </c>
      <c r="O21" s="81">
        <v>12.876000000000001</v>
      </c>
      <c r="P21" s="81">
        <v>6.6319999999999997</v>
      </c>
      <c r="Q21" s="81">
        <v>14.384</v>
      </c>
      <c r="R21" s="81">
        <v>6.27</v>
      </c>
      <c r="S21" s="81">
        <v>8.1340000000000003</v>
      </c>
      <c r="T21" s="81">
        <v>37.660999999999994</v>
      </c>
      <c r="U21" s="81">
        <v>15.955</v>
      </c>
      <c r="V21" s="81">
        <v>10.013999999999999</v>
      </c>
      <c r="W21" s="81">
        <v>8.2170000000000005</v>
      </c>
      <c r="X21" s="81">
        <v>7.0720000000000001</v>
      </c>
      <c r="Y21" s="81">
        <v>7.73</v>
      </c>
      <c r="Z21" s="78"/>
      <c r="AA21" s="79">
        <f t="shared" si="2"/>
        <v>148.285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27.242000000000004</v>
      </c>
      <c r="O26" s="88">
        <f t="shared" si="3"/>
        <v>38.412000000000006</v>
      </c>
      <c r="P26" s="88">
        <f t="shared" si="3"/>
        <v>13.69</v>
      </c>
      <c r="Q26" s="88">
        <f t="shared" si="3"/>
        <v>26.074999999999999</v>
      </c>
      <c r="R26" s="88">
        <f t="shared" si="3"/>
        <v>38.492000000000004</v>
      </c>
      <c r="S26" s="88">
        <f t="shared" si="3"/>
        <v>24.571999999999999</v>
      </c>
      <c r="T26" s="88">
        <f t="shared" si="3"/>
        <v>56.817999999999998</v>
      </c>
      <c r="U26" s="88">
        <f t="shared" si="3"/>
        <v>46.393000000000001</v>
      </c>
      <c r="V26" s="88">
        <f t="shared" si="3"/>
        <v>49.128</v>
      </c>
      <c r="W26" s="88">
        <f t="shared" si="3"/>
        <v>32.076000000000001</v>
      </c>
      <c r="X26" s="88">
        <f t="shared" si="3"/>
        <v>10.788</v>
      </c>
      <c r="Y26" s="88">
        <f t="shared" si="3"/>
        <v>9.5259999999999998</v>
      </c>
      <c r="Z26" s="89" t="str">
        <f t="shared" si="3"/>
        <v/>
      </c>
      <c r="AA26" s="90">
        <f>SUM(AA19:AA25)</f>
        <v>373.21199999999999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31.527000000000001</v>
      </c>
      <c r="O30" s="77">
        <v>42.697000000000003</v>
      </c>
      <c r="P30" s="77">
        <v>21.760999999999999</v>
      </c>
      <c r="Q30" s="77">
        <v>53.915999999999997</v>
      </c>
      <c r="R30" s="77">
        <v>45.851999999999997</v>
      </c>
      <c r="S30" s="77">
        <v>29.183</v>
      </c>
      <c r="T30" s="77">
        <v>59.734999999999999</v>
      </c>
      <c r="U30" s="77">
        <v>47.286999999999999</v>
      </c>
      <c r="V30" s="77">
        <v>51.816000000000003</v>
      </c>
      <c r="W30" s="77">
        <v>35.207999999999998</v>
      </c>
      <c r="X30" s="77">
        <v>13.632</v>
      </c>
      <c r="Y30" s="77">
        <v>9.7829999999999995</v>
      </c>
      <c r="Z30" s="78"/>
      <c r="AA30" s="79">
        <f>SUM(B30:Z30)</f>
        <v>442.39699999999999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31.527000000000001</v>
      </c>
      <c r="O32" s="62">
        <f t="shared" si="4"/>
        <v>42.697000000000003</v>
      </c>
      <c r="P32" s="62">
        <f t="shared" si="4"/>
        <v>21.760999999999999</v>
      </c>
      <c r="Q32" s="62">
        <f t="shared" si="4"/>
        <v>53.915999999999997</v>
      </c>
      <c r="R32" s="62">
        <f t="shared" si="4"/>
        <v>45.851999999999997</v>
      </c>
      <c r="S32" s="62">
        <f t="shared" si="4"/>
        <v>29.183</v>
      </c>
      <c r="T32" s="62">
        <f t="shared" si="4"/>
        <v>59.734999999999999</v>
      </c>
      <c r="U32" s="62">
        <f t="shared" si="4"/>
        <v>47.286999999999999</v>
      </c>
      <c r="V32" s="62">
        <f t="shared" si="4"/>
        <v>51.816000000000003</v>
      </c>
      <c r="W32" s="62">
        <f t="shared" si="4"/>
        <v>35.207999999999998</v>
      </c>
      <c r="X32" s="62">
        <f t="shared" si="4"/>
        <v>13.632</v>
      </c>
      <c r="Y32" s="62">
        <f t="shared" si="4"/>
        <v>9.7829999999999995</v>
      </c>
      <c r="Z32" s="63" t="str">
        <f t="shared" si="4"/>
        <v/>
      </c>
      <c r="AA32" s="64">
        <f>SUM(AA29:AA31)</f>
        <v>442.39699999999999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5</v>
      </c>
      <c r="T37" s="99"/>
      <c r="U37" s="99"/>
      <c r="V37" s="99"/>
      <c r="W37" s="99"/>
      <c r="X37" s="99">
        <v>25.9</v>
      </c>
      <c r="Y37" s="99">
        <v>133.1</v>
      </c>
      <c r="Z37" s="100"/>
      <c r="AA37" s="79">
        <f t="shared" si="5"/>
        <v>164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25.9</v>
      </c>
      <c r="Y40" s="88">
        <f t="shared" si="6"/>
        <v>133.1</v>
      </c>
      <c r="Z40" s="89" t="str">
        <f t="shared" si="6"/>
        <v/>
      </c>
      <c r="AA40" s="90">
        <f t="shared" si="5"/>
        <v>164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5</v>
      </c>
      <c r="T45" s="99"/>
      <c r="U45" s="99"/>
      <c r="V45" s="99"/>
      <c r="W45" s="99"/>
      <c r="X45" s="99">
        <v>25.9</v>
      </c>
      <c r="Y45" s="99">
        <v>133.1</v>
      </c>
      <c r="Z45" s="100"/>
      <c r="AA45" s="79">
        <f t="shared" si="7"/>
        <v>164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25.9</v>
      </c>
      <c r="Y49" s="88">
        <f t="shared" si="8"/>
        <v>133.1</v>
      </c>
      <c r="Z49" s="89" t="str">
        <f t="shared" si="8"/>
        <v/>
      </c>
      <c r="AA49" s="90">
        <f t="shared" si="7"/>
        <v>164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31.527000000000005</v>
      </c>
      <c r="O52" s="88">
        <f t="shared" si="10"/>
        <v>42.697000000000003</v>
      </c>
      <c r="P52" s="88">
        <f t="shared" si="10"/>
        <v>21.760999999999999</v>
      </c>
      <c r="Q52" s="88">
        <f t="shared" si="10"/>
        <v>53.915999999999997</v>
      </c>
      <c r="R52" s="88">
        <f t="shared" si="10"/>
        <v>45.852000000000004</v>
      </c>
      <c r="S52" s="88">
        <f t="shared" si="10"/>
        <v>34.183</v>
      </c>
      <c r="T52" s="88">
        <f t="shared" si="10"/>
        <v>59.734999999999999</v>
      </c>
      <c r="U52" s="88">
        <f t="shared" si="10"/>
        <v>47.286999999999999</v>
      </c>
      <c r="V52" s="88">
        <f t="shared" si="10"/>
        <v>51.816000000000003</v>
      </c>
      <c r="W52" s="88">
        <f t="shared" si="10"/>
        <v>35.207999999999998</v>
      </c>
      <c r="X52" s="88">
        <f t="shared" si="10"/>
        <v>39.531999999999996</v>
      </c>
      <c r="Y52" s="88">
        <f t="shared" si="10"/>
        <v>142.88299999999998</v>
      </c>
      <c r="Z52" s="89" t="str">
        <f t="shared" si="10"/>
        <v/>
      </c>
      <c r="AA52" s="104">
        <f>SUM(B52:Z52)</f>
        <v>606.39699999999993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5</v>
      </c>
      <c r="T4" s="18">
        <v>-52.7</v>
      </c>
      <c r="U4" s="18"/>
      <c r="V4" s="18"/>
      <c r="W4" s="18">
        <v>-35.1</v>
      </c>
      <c r="X4" s="18">
        <v>25.9</v>
      </c>
      <c r="Y4" s="18">
        <v>133.1</v>
      </c>
      <c r="Z4" s="19"/>
      <c r="AA4" s="111">
        <f>SUM(B4:Z4)</f>
        <v>76.199999999999989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12.63</v>
      </c>
      <c r="O7" s="117">
        <v>12.76</v>
      </c>
      <c r="P7" s="117">
        <v>43.16</v>
      </c>
      <c r="Q7" s="117">
        <v>93.75</v>
      </c>
      <c r="R7" s="117">
        <v>44.56</v>
      </c>
      <c r="S7" s="117">
        <v>101.43</v>
      </c>
      <c r="T7" s="117">
        <v>145.51</v>
      </c>
      <c r="U7" s="117">
        <v>192.91</v>
      </c>
      <c r="V7" s="117">
        <v>175.07</v>
      </c>
      <c r="W7" s="117">
        <v>136.86000000000001</v>
      </c>
      <c r="X7" s="117">
        <v>111.82</v>
      </c>
      <c r="Y7" s="117">
        <v>107.99</v>
      </c>
      <c r="Z7" s="118"/>
      <c r="AA7" s="119">
        <f>IF(SUM(B7:Z7)&lt;&gt;0,AVERAGEIF(B7:Z7,"&lt;&gt;"""),"")</f>
        <v>98.204166666666666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52.7</v>
      </c>
      <c r="U13" s="129"/>
      <c r="V13" s="129"/>
      <c r="W13" s="129">
        <v>35.1</v>
      </c>
      <c r="X13" s="129"/>
      <c r="Y13" s="130"/>
      <c r="Z13" s="131"/>
      <c r="AA13" s="132">
        <f t="shared" si="0"/>
        <v>87.800000000000011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52.7</v>
      </c>
      <c r="U16" s="135">
        <f t="shared" si="1"/>
        <v>0</v>
      </c>
      <c r="V16" s="135">
        <f t="shared" si="1"/>
        <v>0</v>
      </c>
      <c r="W16" s="135">
        <f t="shared" si="1"/>
        <v>35.1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87.800000000000011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5</v>
      </c>
      <c r="T21" s="129"/>
      <c r="U21" s="129"/>
      <c r="V21" s="129"/>
      <c r="W21" s="129"/>
      <c r="X21" s="129">
        <v>25.9</v>
      </c>
      <c r="Y21" s="130">
        <v>133.1</v>
      </c>
      <c r="Z21" s="131"/>
      <c r="AA21" s="132">
        <f t="shared" si="2"/>
        <v>164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25.9</v>
      </c>
      <c r="Y24" s="135">
        <f t="shared" si="3"/>
        <v>133.1</v>
      </c>
      <c r="Z24" s="136" t="str">
        <f t="shared" si="3"/>
        <v/>
      </c>
      <c r="AA24" s="90">
        <f t="shared" si="2"/>
        <v>164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2025-04-03T08:26:29Z</dcterms:created>
  <dcterms:modified xsi:type="dcterms:W3CDTF">2025-04-03T08:26:31Z</dcterms:modified>
</cp:coreProperties>
</file>