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Y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<sst xmlns="http://schemas.openxmlformats.org/spreadsheetml/2006/main" count="119" uniqueCount="54">
  <si>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30/03/2025 11:25:56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</si>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</sst>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756D-482F-BF8B-BA5BB56E76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1-756D-482F-BF8B-BA5BB56E76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3"/>
                <c:pt idx="11">
                  <c:v>4.3140000000000001</c:v>
                </c:pt>
                <c:pt idx="12">
                  <c:v>4.3</c:v>
                </c:pt>
                <c:pt idx="13">
                  <c:v>4.3</c:v>
                </c:pt>
                <c:pt idx="14">
                  <c:v>5.5519999999999996</c:v>
                </c:pt>
                <c:pt idx="15">
                  <c:v>4.3</c:v>
                </c:pt>
                <c:pt idx="16">
                  <c:v>5.407</c:v>
                </c:pt>
                <c:pt idx="17">
                  <c:v>7.2329999999999997</c:v>
                </c:pt>
                <c:pt idx="18">
                  <c:v>4.3</c:v>
                </c:pt>
                <c:pt idx="19">
                  <c:v>4.3</c:v>
                </c:pt>
                <c:pt idx="20">
                  <c:v>6.6269999999999998</c:v>
                </c:pt>
                <c:pt idx="21">
                  <c:v>6.6229999999999993</c:v>
                </c:pt>
                <c:pt idx="22">
                  <c:v>6.5960000000000001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6D-482F-BF8B-BA5BB56E76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3"/>
                <c:pt idx="11">
                  <c:v>0.34799999999999998</c:v>
                </c:pt>
                <c:pt idx="12">
                  <c:v>5.2850000000000001</c:v>
                </c:pt>
                <c:pt idx="13">
                  <c:v>2.6909999999999998</c:v>
                </c:pt>
                <c:pt idx="14">
                  <c:v>4.7569999999999997</c:v>
                </c:pt>
                <c:pt idx="15">
                  <c:v>4.9019999999999992</c:v>
                </c:pt>
                <c:pt idx="16">
                  <c:v>6.0640000000000001</c:v>
                </c:pt>
                <c:pt idx="17">
                  <c:v>8.3550000000000004</c:v>
                </c:pt>
                <c:pt idx="18">
                  <c:v>0.19500000000000001</c:v>
                </c:pt>
                <c:pt idx="20">
                  <c:v>3.3780000000000001</c:v>
                </c:pt>
                <c:pt idx="21">
                  <c:v>1.2669999999999999</c:v>
                </c:pt>
                <c:pt idx="22">
                  <c:v>1.9570000000000001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6D-482F-BF8B-BA5BB56E76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4-756D-482F-BF8B-BA5BB56E76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756D-482F-BF8B-BA5BB56E76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756D-482F-BF8B-BA5BB56E76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7-756D-482F-BF8B-BA5BB56E76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8-756D-482F-BF8B-BA5BB56E76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16">
                  <c:v>16.334</c:v>
                </c:pt>
                <c:pt idx="21">
                  <c:v>6.2190000000000003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6D-482F-BF8B-BA5BB56E76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1.3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6D-482F-BF8B-BA5BB56E76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11">
                  <c:v>23.124000000000002</c:v>
                </c:pt>
                <c:pt idx="12">
                  <c:v>3.6160000000000001</c:v>
                </c:pt>
                <c:pt idx="13">
                  <c:v>20.959</c:v>
                </c:pt>
                <c:pt idx="14">
                  <c:v>21.657</c:v>
                </c:pt>
                <c:pt idx="15">
                  <c:v>17.689999999999998</c:v>
                </c:pt>
                <c:pt idx="19">
                  <c:v>8.7729999999999997</c:v>
                </c:pt>
                <c:pt idx="20">
                  <c:v>1.147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6D-482F-BF8B-BA5BB56E76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C-756D-482F-BF8B-BA5BB56E76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D-756D-482F-BF8B-BA5BB56E7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11">
                  <c:v>14.5</c:v>
                </c:pt>
                <c:pt idx="12">
                  <c:v>10.88</c:v>
                </c:pt>
                <c:pt idx="13">
                  <c:v>4.9400000000000004</c:v>
                </c:pt>
                <c:pt idx="14">
                  <c:v>35.770000000000003</c:v>
                </c:pt>
                <c:pt idx="15">
                  <c:v>52.29</c:v>
                </c:pt>
                <c:pt idx="16">
                  <c:v>123.88</c:v>
                </c:pt>
                <c:pt idx="17">
                  <c:v>162</c:v>
                </c:pt>
                <c:pt idx="18">
                  <c:v>192.35</c:v>
                </c:pt>
                <c:pt idx="19">
                  <c:v>169.38</c:v>
                </c:pt>
                <c:pt idx="20">
                  <c:v>120.68</c:v>
                </c:pt>
                <c:pt idx="21">
                  <c:v>129.85</c:v>
                </c:pt>
                <c:pt idx="22">
                  <c:v>101.44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6D-482F-BF8B-BA5BB56E7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EEDB-424B-94A6-BAEF5EA4B6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1-EEDB-424B-94A6-BAEF5EA4B6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3"/>
                <c:pt idx="11">
                  <c:v>5.9240000000000004</c:v>
                </c:pt>
                <c:pt idx="13">
                  <c:v>7.101</c:v>
                </c:pt>
                <c:pt idx="15">
                  <c:v>8.9999999999999993E-3</c:v>
                </c:pt>
                <c:pt idx="16">
                  <c:v>2.9539999999999997</c:v>
                </c:pt>
                <c:pt idx="17">
                  <c:v>15.281000000000001</c:v>
                </c:pt>
                <c:pt idx="18">
                  <c:v>1.84</c:v>
                </c:pt>
                <c:pt idx="22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DB-424B-94A6-BAEF5EA4B6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3"/>
                <c:pt idx="11">
                  <c:v>5.55</c:v>
                </c:pt>
                <c:pt idx="12">
                  <c:v>3.056</c:v>
                </c:pt>
                <c:pt idx="13">
                  <c:v>3.4529999999999998</c:v>
                </c:pt>
                <c:pt idx="14">
                  <c:v>0.42799999999999999</c:v>
                </c:pt>
                <c:pt idx="16">
                  <c:v>14.170000000000002</c:v>
                </c:pt>
                <c:pt idx="18">
                  <c:v>1.8480000000000001</c:v>
                </c:pt>
                <c:pt idx="19">
                  <c:v>12.007000000000001</c:v>
                </c:pt>
                <c:pt idx="20">
                  <c:v>11.166</c:v>
                </c:pt>
                <c:pt idx="21">
                  <c:v>11.437999999999999</c:v>
                </c:pt>
                <c:pt idx="22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DB-424B-94A6-BAEF5EA4B6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4-EEDB-424B-94A6-BAEF5EA4B6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EEDB-424B-94A6-BAEF5EA4B6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EEDB-424B-94A6-BAEF5EA4B6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7-EEDB-424B-94A6-BAEF5EA4B6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8-EEDB-424B-94A6-BAEF5EA4B6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9-EEDB-424B-94A6-BAEF5EA4B6F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DB-424B-94A6-BAEF5EA4B6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3"/>
                <c:pt idx="11">
                  <c:v>16.311999999999998</c:v>
                </c:pt>
                <c:pt idx="12">
                  <c:v>10.145</c:v>
                </c:pt>
                <c:pt idx="13">
                  <c:v>17.396000000000001</c:v>
                </c:pt>
                <c:pt idx="14">
                  <c:v>31.537999999999997</c:v>
                </c:pt>
                <c:pt idx="15">
                  <c:v>26.883000000000003</c:v>
                </c:pt>
                <c:pt idx="16">
                  <c:v>10.680999999999999</c:v>
                </c:pt>
                <c:pt idx="17">
                  <c:v>0.307</c:v>
                </c:pt>
                <c:pt idx="18">
                  <c:v>0.80700000000000005</c:v>
                </c:pt>
                <c:pt idx="19">
                  <c:v>1.0660000000000001</c:v>
                </c:pt>
                <c:pt idx="20">
                  <c:v>1.2809999999999999</c:v>
                </c:pt>
                <c:pt idx="21">
                  <c:v>2.6710000000000003</c:v>
                </c:pt>
                <c:pt idx="22">
                  <c:v>5.8529999999999998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DB-424B-94A6-BAEF5EA4B6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C-EEDB-424B-94A6-BAEF5EA4B6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D-EEDB-424B-94A6-BAEF5EA4B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3"/>
                <c:pt idx="11">
                  <c:v>14.5</c:v>
                </c:pt>
                <c:pt idx="12">
                  <c:v>10.88</c:v>
                </c:pt>
                <c:pt idx="13">
                  <c:v>4.9400000000000004</c:v>
                </c:pt>
                <c:pt idx="14">
                  <c:v>35.770000000000003</c:v>
                </c:pt>
                <c:pt idx="15">
                  <c:v>52.29</c:v>
                </c:pt>
                <c:pt idx="16">
                  <c:v>123.88</c:v>
                </c:pt>
                <c:pt idx="17">
                  <c:v>162</c:v>
                </c:pt>
                <c:pt idx="18">
                  <c:v>192.35</c:v>
                </c:pt>
                <c:pt idx="19">
                  <c:v>169.38</c:v>
                </c:pt>
                <c:pt idx="20">
                  <c:v>120.68</c:v>
                </c:pt>
                <c:pt idx="21">
                  <c:v>129.85</c:v>
                </c:pt>
                <c:pt idx="22">
                  <c:v>101.44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DB-424B-94A6-BAEF5EA4B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27.785999999999998</v>
      </c>
      <c r="N4" s="18">
        <v>13.200999999999999</v>
      </c>
      <c r="O4" s="18">
        <v>27.95</v>
      </c>
      <c r="P4" s="18">
        <v>31.965999999999998</v>
      </c>
      <c r="Q4" s="18">
        <v>26.891999999999999</v>
      </c>
      <c r="R4" s="18">
        <v>27.805</v>
      </c>
      <c r="S4" s="18">
        <v>15.588000000000001</v>
      </c>
      <c r="T4" s="18">
        <v>4.4950000000000001</v>
      </c>
      <c r="U4" s="18">
        <v>13.073</v>
      </c>
      <c r="V4" s="18">
        <v>12.452</v>
      </c>
      <c r="W4" s="18">
        <v>14.109000000000002</v>
      </c>
      <c r="X4" s="18">
        <v>8.552999999999999</v>
      </c>
      <c r="Y4" s="18"/>
      <c r="Z4" s="19"/>
      <c r="AA4" s="20">
        <f>SUM(B4:Z4)</f>
        <v>223.87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14.5</v>
      </c>
      <c r="N7" s="28">
        <v>10.88</v>
      </c>
      <c r="O7" s="28">
        <v>4.9400000000000004</v>
      </c>
      <c r="P7" s="28">
        <v>35.770000000000003</v>
      </c>
      <c r="Q7" s="28">
        <v>52.29</v>
      </c>
      <c r="R7" s="28">
        <v>123.88</v>
      </c>
      <c r="S7" s="28">
        <v>162</v>
      </c>
      <c r="T7" s="28">
        <v>192.35</v>
      </c>
      <c r="U7" s="28">
        <v>169.38</v>
      </c>
      <c r="V7" s="28">
        <v>120.68</v>
      </c>
      <c r="W7" s="28">
        <v>129.85</v>
      </c>
      <c r="X7" s="28">
        <v>101.44</v>
      </c>
      <c r="Y7" s="28"/>
      <c r="Z7" s="29"/>
      <c r="AA7" s="30">
        <f>IF(SUM(B7:Z7)&lt;&gt;0,AVERAGEIF(B7:Z7,"&lt;&gt;"""),"")</f>
        <v>93.163333333333341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16.334</v>
      </c>
      <c r="S12" s="52"/>
      <c r="T12" s="52"/>
      <c r="U12" s="52"/>
      <c r="V12" s="52"/>
      <c r="W12" s="52">
        <v>6.2190000000000003</v>
      </c>
      <c r="X12" s="52"/>
      <c r="Y12" s="52"/>
      <c r="Z12" s="53"/>
      <c r="AA12" s="54">
        <f t="shared" si="0"/>
        <v>22.553000000000001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23.124000000000002</v>
      </c>
      <c r="N14" s="57">
        <v>3.6160000000000001</v>
      </c>
      <c r="O14" s="57">
        <v>20.959</v>
      </c>
      <c r="P14" s="57">
        <v>21.657</v>
      </c>
      <c r="Q14" s="57">
        <v>17.689999999999998</v>
      </c>
      <c r="R14" s="57"/>
      <c r="S14" s="57"/>
      <c r="T14" s="57"/>
      <c r="U14" s="57">
        <v>8.7729999999999997</v>
      </c>
      <c r="V14" s="57">
        <v>1.147</v>
      </c>
      <c r="W14" s="57"/>
      <c r="X14" s="57"/>
      <c r="Y14" s="57"/>
      <c r="Z14" s="58"/>
      <c r="AA14" s="59">
        <f t="shared" si="0"/>
        <v>96.965999999999994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23.124000000000002</v>
      </c>
      <c r="N16" s="62">
        <f t="shared" si="1"/>
        <v>3.6160000000000001</v>
      </c>
      <c r="O16" s="62">
        <f t="shared" si="1"/>
        <v>20.959</v>
      </c>
      <c r="P16" s="62">
        <f t="shared" si="1"/>
        <v>21.657</v>
      </c>
      <c r="Q16" s="62">
        <f t="shared" si="1"/>
        <v>17.689999999999998</v>
      </c>
      <c r="R16" s="62">
        <f t="shared" si="1"/>
        <v>16.334</v>
      </c>
      <c r="S16" s="62">
        <f t="shared" si="1"/>
        <v>0</v>
      </c>
      <c r="T16" s="62">
        <f t="shared" si="1"/>
        <v>0</v>
      </c>
      <c r="U16" s="62">
        <f t="shared" si="1"/>
        <v>8.7729999999999997</v>
      </c>
      <c r="V16" s="62">
        <f t="shared" si="1"/>
        <v>1.147</v>
      </c>
      <c r="W16" s="62">
        <f t="shared" si="1"/>
        <v>6.2190000000000003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119.51899999999999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4.3140000000000001</v>
      </c>
      <c r="N20" s="77">
        <v>4.3</v>
      </c>
      <c r="O20" s="77">
        <v>4.3</v>
      </c>
      <c r="P20" s="77">
        <v>5.5519999999999996</v>
      </c>
      <c r="Q20" s="77">
        <v>4.3</v>
      </c>
      <c r="R20" s="77">
        <v>5.407</v>
      </c>
      <c r="S20" s="77">
        <v>7.2329999999999997</v>
      </c>
      <c r="T20" s="77">
        <v>4.3</v>
      </c>
      <c r="U20" s="77">
        <v>4.3</v>
      </c>
      <c r="V20" s="77">
        <v>6.6269999999999998</v>
      </c>
      <c r="W20" s="77">
        <v>6.6229999999999993</v>
      </c>
      <c r="X20" s="77">
        <v>6.5960000000000001</v>
      </c>
      <c r="Y20" s="77"/>
      <c r="Z20" s="78"/>
      <c r="AA20" s="79">
        <f t="shared" si="2"/>
        <v>63.85199999999999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0.34799999999999998</v>
      </c>
      <c r="N21" s="81">
        <v>5.2850000000000001</v>
      </c>
      <c r="O21" s="81">
        <v>2.6909999999999998</v>
      </c>
      <c r="P21" s="81">
        <v>4.7569999999999997</v>
      </c>
      <c r="Q21" s="81">
        <v>4.9019999999999992</v>
      </c>
      <c r="R21" s="81">
        <v>6.0640000000000001</v>
      </c>
      <c r="S21" s="81">
        <v>8.3550000000000004</v>
      </c>
      <c r="T21" s="81">
        <v>0.19500000000000001</v>
      </c>
      <c r="U21" s="81"/>
      <c r="V21" s="81">
        <v>3.3780000000000001</v>
      </c>
      <c r="W21" s="81">
        <v>1.2669999999999999</v>
      </c>
      <c r="X21" s="81">
        <v>1.9570000000000001</v>
      </c>
      <c r="Y21" s="81"/>
      <c r="Z21" s="78"/>
      <c r="AA21" s="79">
        <f t="shared" si="2"/>
        <v>39.199000000000005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>
        <f t="shared" si="3"/>
        <v>4.6619999999999999</v>
      </c>
      <c r="N26" s="88">
        <f t="shared" si="3"/>
        <v>9.5850000000000009</v>
      </c>
      <c r="O26" s="88">
        <f t="shared" si="3"/>
        <v>6.9909999999999997</v>
      </c>
      <c r="P26" s="88">
        <f t="shared" si="3"/>
        <v>10.308999999999999</v>
      </c>
      <c r="Q26" s="88">
        <f t="shared" si="3"/>
        <v>9.2019999999999982</v>
      </c>
      <c r="R26" s="88">
        <f t="shared" si="3"/>
        <v>11.471</v>
      </c>
      <c r="S26" s="88">
        <f t="shared" si="3"/>
        <v>15.588000000000001</v>
      </c>
      <c r="T26" s="88">
        <f t="shared" si="3"/>
        <v>4.4950000000000001</v>
      </c>
      <c r="U26" s="88">
        <f t="shared" si="3"/>
        <v>4.3</v>
      </c>
      <c r="V26" s="88">
        <f t="shared" si="3"/>
        <v>10.004999999999999</v>
      </c>
      <c r="W26" s="88">
        <f t="shared" si="3"/>
        <v>7.8899999999999988</v>
      </c>
      <c r="X26" s="88">
        <f t="shared" si="3"/>
        <v>8.5530000000000008</v>
      </c>
      <c r="Y26" s="88" t="str">
        <f t="shared" si="3"/>
        <v/>
      </c>
      <c r="Z26" s="89" t="str">
        <f t="shared" si="3"/>
        <v/>
      </c>
      <c r="AA26" s="90">
        <f>SUM(AA19:AA25)</f>
        <v>103.05099999999999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>
        <v>27.786000000000001</v>
      </c>
      <c r="N30" s="77">
        <v>13.201000000000001</v>
      </c>
      <c r="O30" s="77">
        <v>27.95</v>
      </c>
      <c r="P30" s="77">
        <v>31.966000000000001</v>
      </c>
      <c r="Q30" s="77">
        <v>26.891999999999999</v>
      </c>
      <c r="R30" s="77">
        <v>27.805</v>
      </c>
      <c r="S30" s="77">
        <v>15.587999999999999</v>
      </c>
      <c r="T30" s="77">
        <v>4.4950000000000001</v>
      </c>
      <c r="U30" s="77">
        <v>13.073</v>
      </c>
      <c r="V30" s="77">
        <v>11.151999999999999</v>
      </c>
      <c r="W30" s="77">
        <v>14.109</v>
      </c>
      <c r="X30" s="77">
        <v>8.5530000000000008</v>
      </c>
      <c r="Y30" s="77"/>
      <c r="Z30" s="78"/>
      <c r="AA30" s="79">
        <f>SUM(B30:Z30)</f>
        <v>222.57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>
        <f t="shared" si="4"/>
        <v>27.786000000000001</v>
      </c>
      <c r="N32" s="62">
        <f t="shared" si="4"/>
        <v>13.201000000000001</v>
      </c>
      <c r="O32" s="62">
        <f t="shared" si="4"/>
        <v>27.95</v>
      </c>
      <c r="P32" s="62">
        <f t="shared" si="4"/>
        <v>31.966000000000001</v>
      </c>
      <c r="Q32" s="62">
        <f t="shared" si="4"/>
        <v>26.891999999999999</v>
      </c>
      <c r="R32" s="62">
        <f t="shared" si="4"/>
        <v>27.805</v>
      </c>
      <c r="S32" s="62">
        <f t="shared" si="4"/>
        <v>15.587999999999999</v>
      </c>
      <c r="T32" s="62">
        <f t="shared" si="4"/>
        <v>4.4950000000000001</v>
      </c>
      <c r="U32" s="62">
        <f t="shared" si="4"/>
        <v>13.073</v>
      </c>
      <c r="V32" s="62">
        <f t="shared" si="4"/>
        <v>11.151999999999999</v>
      </c>
      <c r="W32" s="62">
        <f t="shared" si="4"/>
        <v>14.109</v>
      </c>
      <c r="X32" s="62">
        <f t="shared" si="4"/>
        <v>8.5530000000000008</v>
      </c>
      <c r="Y32" s="62" t="str">
        <f t="shared" si="4"/>
        <v/>
      </c>
      <c r="Z32" s="63" t="str">
        <f t="shared" si="4"/>
        <v/>
      </c>
      <c r="AA32" s="64">
        <f>SUM(AA29:AA31)</f>
        <v>222.57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1.3</v>
      </c>
      <c r="W37" s="99"/>
      <c r="X37" s="99"/>
      <c r="Y37" s="99"/>
      <c r="Z37" s="100"/>
      <c r="AA37" s="79">
        <f t="shared" si="5"/>
        <v>1.3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1.3</v>
      </c>
      <c r="W40" s="88">
        <f t="shared" si="6"/>
        <v>0</v>
      </c>
      <c r="X40" s="88">
        <f t="shared" si="6"/>
        <v>0</v>
      </c>
      <c r="Y40" s="88" t="str">
        <f t="shared" si="6"/>
        <v/>
      </c>
      <c r="Z40" s="89" t="str">
        <f t="shared" si="6"/>
        <v/>
      </c>
      <c r="AA40" s="90">
        <f t="shared" si="5"/>
        <v>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1.3</v>
      </c>
      <c r="W45" s="99"/>
      <c r="X45" s="99"/>
      <c r="Y45" s="99"/>
      <c r="Z45" s="100"/>
      <c r="AA45" s="79">
        <f t="shared" si="7"/>
        <v>1.3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1.3</v>
      </c>
      <c r="W49" s="88">
        <f t="shared" si="8"/>
        <v>0</v>
      </c>
      <c r="X49" s="88">
        <f t="shared" si="8"/>
        <v>0</v>
      </c>
      <c r="Y49" s="88" t="str">
        <f t="shared" si="8"/>
        <v/>
      </c>
      <c r="Z49" s="89" t="str">
        <f t="shared" si="8"/>
        <v/>
      </c>
      <c r="AA49" s="90">
        <f t="shared" si="7"/>
        <v>1.3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 t="str">
        <f t="shared" si="9"/>
        <v/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>
        <f t="shared" si="10"/>
        <v>27.786000000000001</v>
      </c>
      <c r="N52" s="88">
        <f t="shared" si="10"/>
        <v>13.201000000000001</v>
      </c>
      <c r="O52" s="88">
        <f t="shared" si="10"/>
        <v>27.95</v>
      </c>
      <c r="P52" s="88">
        <f t="shared" si="10"/>
        <v>31.966000000000001</v>
      </c>
      <c r="Q52" s="88">
        <f t="shared" si="10"/>
        <v>26.891999999999996</v>
      </c>
      <c r="R52" s="88">
        <f t="shared" si="10"/>
        <v>27.805</v>
      </c>
      <c r="S52" s="88">
        <f t="shared" si="10"/>
        <v>15.588000000000001</v>
      </c>
      <c r="T52" s="88">
        <f t="shared" si="10"/>
        <v>4.4950000000000001</v>
      </c>
      <c r="U52" s="88">
        <f t="shared" si="10"/>
        <v>13.073</v>
      </c>
      <c r="V52" s="88">
        <f t="shared" si="10"/>
        <v>12.452</v>
      </c>
      <c r="W52" s="88">
        <f t="shared" si="10"/>
        <v>14.108999999999998</v>
      </c>
      <c r="X52" s="88">
        <f t="shared" si="10"/>
        <v>8.5530000000000008</v>
      </c>
      <c r="Y52" s="88" t="str">
        <f t="shared" si="10"/>
        <v/>
      </c>
      <c r="Z52" s="89" t="str">
        <f t="shared" si="10"/>
        <v/>
      </c>
      <c r="AA52" s="104">
        <f>SUM(B52:Z52)</f>
        <v>223.87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27.785999999999998</v>
      </c>
      <c r="N4" s="18">
        <v>13.201000000000001</v>
      </c>
      <c r="O4" s="18">
        <v>27.949999999999996</v>
      </c>
      <c r="P4" s="18">
        <v>31.965999999999998</v>
      </c>
      <c r="Q4" s="18">
        <v>26.892000000000003</v>
      </c>
      <c r="R4" s="18">
        <v>27.805000000000003</v>
      </c>
      <c r="S4" s="18">
        <v>15.588000000000001</v>
      </c>
      <c r="T4" s="18">
        <v>4.4950000000000001</v>
      </c>
      <c r="U4" s="18">
        <v>13.073</v>
      </c>
      <c r="V4" s="18">
        <v>12.446999999999999</v>
      </c>
      <c r="W4" s="18">
        <v>14.108999999999998</v>
      </c>
      <c r="X4" s="18">
        <v>8.5530000000000008</v>
      </c>
      <c r="Y4" s="18"/>
      <c r="Z4" s="19"/>
      <c r="AA4" s="20">
        <f>SUM(B4:Z4)</f>
        <v>223.86500000000001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14.5</v>
      </c>
      <c r="N7" s="28">
        <v>10.88</v>
      </c>
      <c r="O7" s="28">
        <v>4.9400000000000004</v>
      </c>
      <c r="P7" s="28">
        <v>35.770000000000003</v>
      </c>
      <c r="Q7" s="28">
        <v>52.29</v>
      </c>
      <c r="R7" s="28">
        <v>123.88</v>
      </c>
      <c r="S7" s="28">
        <v>162</v>
      </c>
      <c r="T7" s="28">
        <v>192.35</v>
      </c>
      <c r="U7" s="28">
        <v>169.38</v>
      </c>
      <c r="V7" s="28">
        <v>120.68</v>
      </c>
      <c r="W7" s="28">
        <v>129.85</v>
      </c>
      <c r="X7" s="28">
        <v>101.44</v>
      </c>
      <c r="Y7" s="28"/>
      <c r="Z7" s="29"/>
      <c r="AA7" s="30">
        <f>IF(SUM(B7:Z7)&lt;&gt;0,AVERAGEIF(B7:Z7,"&lt;&gt;"""),"")</f>
        <v>93.163333333333341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16.311999999999998</v>
      </c>
      <c r="N14" s="57">
        <v>10.145</v>
      </c>
      <c r="O14" s="57">
        <v>17.396000000000001</v>
      </c>
      <c r="P14" s="57">
        <v>31.537999999999997</v>
      </c>
      <c r="Q14" s="57">
        <v>26.883000000000003</v>
      </c>
      <c r="R14" s="57">
        <v>10.680999999999999</v>
      </c>
      <c r="S14" s="57">
        <v>0.307</v>
      </c>
      <c r="T14" s="57">
        <v>0.80700000000000005</v>
      </c>
      <c r="U14" s="57">
        <v>1.0660000000000001</v>
      </c>
      <c r="V14" s="57">
        <v>1.2809999999999999</v>
      </c>
      <c r="W14" s="57">
        <v>2.6710000000000003</v>
      </c>
      <c r="X14" s="57">
        <v>5.8529999999999998</v>
      </c>
      <c r="Y14" s="57"/>
      <c r="Z14" s="58"/>
      <c r="AA14" s="59">
        <f t="shared" si="0"/>
        <v>124.94000000000001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16.311999999999998</v>
      </c>
      <c r="N16" s="62">
        <f t="shared" si="1"/>
        <v>10.145</v>
      </c>
      <c r="O16" s="62">
        <f t="shared" si="1"/>
        <v>17.396000000000001</v>
      </c>
      <c r="P16" s="62">
        <f t="shared" si="1"/>
        <v>31.537999999999997</v>
      </c>
      <c r="Q16" s="62">
        <f t="shared" si="1"/>
        <v>26.883000000000003</v>
      </c>
      <c r="R16" s="62">
        <f t="shared" si="1"/>
        <v>10.680999999999999</v>
      </c>
      <c r="S16" s="62">
        <f t="shared" si="1"/>
        <v>0.307</v>
      </c>
      <c r="T16" s="62">
        <f t="shared" si="1"/>
        <v>0.80700000000000005</v>
      </c>
      <c r="U16" s="62">
        <f t="shared" si="1"/>
        <v>1.0660000000000001</v>
      </c>
      <c r="V16" s="62">
        <f t="shared" si="1"/>
        <v>1.2809999999999999</v>
      </c>
      <c r="W16" s="62">
        <f t="shared" si="1"/>
        <v>2.6710000000000003</v>
      </c>
      <c r="X16" s="62">
        <f t="shared" si="1"/>
        <v>5.8529999999999998</v>
      </c>
      <c r="Y16" s="62" t="str">
        <f t="shared" si="1"/>
        <v/>
      </c>
      <c r="Z16" s="63" t="str">
        <f t="shared" si="1"/>
        <v/>
      </c>
      <c r="AA16" s="64">
        <f>SUM(AA10:AA15)</f>
        <v>124.94000000000001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5.9240000000000004</v>
      </c>
      <c r="N20" s="77"/>
      <c r="O20" s="77">
        <v>7.101</v>
      </c>
      <c r="P20" s="77"/>
      <c r="Q20" s="77">
        <v>8.9999999999999993E-3</v>
      </c>
      <c r="R20" s="77">
        <v>2.9539999999999997</v>
      </c>
      <c r="S20" s="77">
        <v>15.281000000000001</v>
      </c>
      <c r="T20" s="77">
        <v>1.84</v>
      </c>
      <c r="U20" s="77"/>
      <c r="V20" s="77"/>
      <c r="W20" s="77"/>
      <c r="X20" s="77">
        <v>0.9</v>
      </c>
      <c r="Y20" s="77"/>
      <c r="Z20" s="78"/>
      <c r="AA20" s="79">
        <f t="shared" si="2"/>
        <v>34.009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5.55</v>
      </c>
      <c r="N21" s="81">
        <v>3.056</v>
      </c>
      <c r="O21" s="81">
        <v>3.4529999999999998</v>
      </c>
      <c r="P21" s="81">
        <v>0.42799999999999999</v>
      </c>
      <c r="Q21" s="81"/>
      <c r="R21" s="81">
        <v>14.170000000000002</v>
      </c>
      <c r="S21" s="81"/>
      <c r="T21" s="81">
        <v>1.8480000000000001</v>
      </c>
      <c r="U21" s="81">
        <v>12.007000000000001</v>
      </c>
      <c r="V21" s="81">
        <v>11.166</v>
      </c>
      <c r="W21" s="81">
        <v>11.437999999999999</v>
      </c>
      <c r="X21" s="81">
        <v>1.8</v>
      </c>
      <c r="Y21" s="81"/>
      <c r="Z21" s="78"/>
      <c r="AA21" s="79">
        <f t="shared" si="2"/>
        <v>64.915999999999997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>
        <f t="shared" si="3"/>
        <v>11.474</v>
      </c>
      <c r="N26" s="88">
        <f t="shared" si="3"/>
        <v>3.056</v>
      </c>
      <c r="O26" s="88">
        <f t="shared" si="3"/>
        <v>10.554</v>
      </c>
      <c r="P26" s="88">
        <f t="shared" si="3"/>
        <v>0.42799999999999999</v>
      </c>
      <c r="Q26" s="88">
        <f t="shared" si="3"/>
        <v>8.9999999999999993E-3</v>
      </c>
      <c r="R26" s="88">
        <f t="shared" si="3"/>
        <v>17.124000000000002</v>
      </c>
      <c r="S26" s="88">
        <f t="shared" si="3"/>
        <v>15.281000000000001</v>
      </c>
      <c r="T26" s="88">
        <f t="shared" si="3"/>
        <v>3.6880000000000002</v>
      </c>
      <c r="U26" s="88">
        <f t="shared" si="3"/>
        <v>12.007000000000001</v>
      </c>
      <c r="V26" s="88">
        <f t="shared" si="3"/>
        <v>11.166</v>
      </c>
      <c r="W26" s="88">
        <f t="shared" si="3"/>
        <v>11.437999999999999</v>
      </c>
      <c r="X26" s="88">
        <f t="shared" si="3"/>
        <v>2.7</v>
      </c>
      <c r="Y26" s="88" t="str">
        <f t="shared" si="3"/>
        <v/>
      </c>
      <c r="Z26" s="89" t="str">
        <f t="shared" si="3"/>
        <v/>
      </c>
      <c r="AA26" s="90">
        <f>SUM(AA19:AA25)</f>
        <v>98.924999999999997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>
        <v>27.786000000000001</v>
      </c>
      <c r="N30" s="77">
        <v>13.201000000000001</v>
      </c>
      <c r="O30" s="77">
        <v>27.95</v>
      </c>
      <c r="P30" s="77">
        <v>31.966000000000001</v>
      </c>
      <c r="Q30" s="77">
        <v>26.891999999999999</v>
      </c>
      <c r="R30" s="77">
        <v>27.805</v>
      </c>
      <c r="S30" s="77">
        <v>15.587999999999999</v>
      </c>
      <c r="T30" s="77">
        <v>4.4950000000000001</v>
      </c>
      <c r="U30" s="77">
        <v>13.073</v>
      </c>
      <c r="V30" s="77">
        <v>12.446999999999999</v>
      </c>
      <c r="W30" s="77">
        <v>14.109</v>
      </c>
      <c r="X30" s="77">
        <v>8.5530000000000008</v>
      </c>
      <c r="Y30" s="77"/>
      <c r="Z30" s="78"/>
      <c r="AA30" s="79">
        <f>SUM(B30:Z30)</f>
        <v>223.86500000000001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>
        <f t="shared" si="4"/>
        <v>27.786000000000001</v>
      </c>
      <c r="N32" s="62">
        <f t="shared" si="4"/>
        <v>13.201000000000001</v>
      </c>
      <c r="O32" s="62">
        <f t="shared" si="4"/>
        <v>27.95</v>
      </c>
      <c r="P32" s="62">
        <f t="shared" si="4"/>
        <v>31.966000000000001</v>
      </c>
      <c r="Q32" s="62">
        <f t="shared" si="4"/>
        <v>26.891999999999999</v>
      </c>
      <c r="R32" s="62">
        <f t="shared" si="4"/>
        <v>27.805</v>
      </c>
      <c r="S32" s="62">
        <f t="shared" si="4"/>
        <v>15.587999999999999</v>
      </c>
      <c r="T32" s="62">
        <f t="shared" si="4"/>
        <v>4.4950000000000001</v>
      </c>
      <c r="U32" s="62">
        <f t="shared" si="4"/>
        <v>13.073</v>
      </c>
      <c r="V32" s="62">
        <f t="shared" si="4"/>
        <v>12.446999999999999</v>
      </c>
      <c r="W32" s="62">
        <f t="shared" si="4"/>
        <v>14.109</v>
      </c>
      <c r="X32" s="62">
        <f t="shared" si="4"/>
        <v>8.5530000000000008</v>
      </c>
      <c r="Y32" s="62" t="str">
        <f t="shared" si="4"/>
        <v/>
      </c>
      <c r="Z32" s="63" t="str">
        <f t="shared" si="4"/>
        <v/>
      </c>
      <c r="AA32" s="64">
        <f>SUM(AA29:AA31)</f>
        <v>223.86500000000001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 t="str">
        <f t="shared" si="6"/>
        <v/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 t="str">
        <f t="shared" si="8"/>
        <v/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 t="str">
        <f t="shared" si="9"/>
        <v/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>
        <f t="shared" si="10"/>
        <v>27.785999999999998</v>
      </c>
      <c r="N52" s="88">
        <f t="shared" si="10"/>
        <v>13.201000000000001</v>
      </c>
      <c r="O52" s="88">
        <f t="shared" si="10"/>
        <v>27.950000000000003</v>
      </c>
      <c r="P52" s="88">
        <f t="shared" si="10"/>
        <v>31.965999999999998</v>
      </c>
      <c r="Q52" s="88">
        <f t="shared" si="10"/>
        <v>26.892000000000003</v>
      </c>
      <c r="R52" s="88">
        <f t="shared" si="10"/>
        <v>27.805</v>
      </c>
      <c r="S52" s="88">
        <f t="shared" si="10"/>
        <v>15.588000000000001</v>
      </c>
      <c r="T52" s="88">
        <f t="shared" si="10"/>
        <v>4.4950000000000001</v>
      </c>
      <c r="U52" s="88">
        <f t="shared" si="10"/>
        <v>13.073000000000002</v>
      </c>
      <c r="V52" s="88">
        <f t="shared" si="10"/>
        <v>12.447000000000001</v>
      </c>
      <c r="W52" s="88">
        <f t="shared" si="10"/>
        <v>14.108999999999998</v>
      </c>
      <c r="X52" s="88">
        <f t="shared" si="10"/>
        <v>8.5530000000000008</v>
      </c>
      <c r="Y52" s="88" t="str">
        <f t="shared" si="10"/>
        <v/>
      </c>
      <c r="Z52" s="89" t="str">
        <f t="shared" si="10"/>
        <v/>
      </c>
      <c r="AA52" s="104">
        <f>SUM(B52:Z52)</f>
        <v>223.86500000000001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-1.3</v>
      </c>
      <c r="W4" s="18"/>
      <c r="X4" s="18"/>
      <c r="Y4" s="18"/>
      <c r="Z4" s="19"/>
      <c r="AA4" s="111">
        <f>SUM(B4:Z4)</f>
        <v>-1.3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>
        <v>14.5</v>
      </c>
      <c r="N7" s="117">
        <v>10.88</v>
      </c>
      <c r="O7" s="117">
        <v>4.9400000000000004</v>
      </c>
      <c r="P7" s="117">
        <v>35.770000000000003</v>
      </c>
      <c r="Q7" s="117">
        <v>52.29</v>
      </c>
      <c r="R7" s="117">
        <v>123.88</v>
      </c>
      <c r="S7" s="117">
        <v>162</v>
      </c>
      <c r="T7" s="117">
        <v>192.35</v>
      </c>
      <c r="U7" s="117">
        <v>169.38</v>
      </c>
      <c r="V7" s="117">
        <v>120.68</v>
      </c>
      <c r="W7" s="117">
        <v>129.85</v>
      </c>
      <c r="X7" s="117">
        <v>101.44</v>
      </c>
      <c r="Y7" s="117"/>
      <c r="Z7" s="118"/>
      <c r="AA7" s="119">
        <f>IF(SUM(B7:Z7)&lt;&gt;0,AVERAGEIF(B7:Z7,"&lt;&gt;"""),"")</f>
        <v>93.163333333333341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1.3</v>
      </c>
      <c r="W13" s="129"/>
      <c r="X13" s="129"/>
      <c r="Y13" s="130"/>
      <c r="Z13" s="131"/>
      <c r="AA13" s="132">
        <f t="shared" si="0"/>
        <v>1.3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1.3</v>
      </c>
      <c r="W16" s="135">
        <f t="shared" si="1"/>
        <v>0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2025-03-30T08:25:56Z</dcterms:created>
  <dcterms:modified xsi:type="dcterms:W3CDTF">2025-03-30T08:25:58Z</dcterms:modified>
</cp:coreProperties>
</file>