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W52" i="5"/>
  <c r="U52" i="5"/>
  <c r="S52" i="5"/>
  <c r="Q52" i="5"/>
  <c r="O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V26" i="5"/>
  <c r="V52" i="5" s="1"/>
  <c r="U26" i="5"/>
  <c r="T26" i="5"/>
  <c r="T52" i="5" s="1"/>
  <c r="S26" i="5"/>
  <c r="R26" i="5"/>
  <c r="R52" i="5" s="1"/>
  <c r="Q26" i="5"/>
  <c r="P26" i="5"/>
  <c r="P52" i="5" s="1"/>
  <c r="O26" i="5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<sst xmlns="http://schemas.openxmlformats.org/spreadsheetml/2006/main" count="119" uniqueCount="54">
  <si>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23/03/2025 11:28:08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</si>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</sst>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72-430B-A8C2-833842BC42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72-430B-A8C2-833842BC42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</c:v>
                </c:pt>
                <c:pt idx="13">
                  <c:v>1.5</c:v>
                </c:pt>
                <c:pt idx="14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72-430B-A8C2-833842BC42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0.21</c:v>
                </c:pt>
                <c:pt idx="23">
                  <c:v>1.5229999999999999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72-430B-A8C2-833842BC42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72-430B-A8C2-833842BC42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72-430B-A8C2-833842BC42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72-430B-A8C2-833842BC42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72-430B-A8C2-833842BC42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772-430B-A8C2-833842BC42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5.4889999999999999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72-430B-A8C2-833842BC420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6.4</c:v>
                </c:pt>
                <c:pt idx="17">
                  <c:v>5.7</c:v>
                </c:pt>
                <c:pt idx="18">
                  <c:v>2.5</c:v>
                </c:pt>
                <c:pt idx="19">
                  <c:v>13.2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72-430B-A8C2-833842BC42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7.8039999999999994</c:v>
                </c:pt>
                <c:pt idx="13">
                  <c:v>38.616999999999997</c:v>
                </c:pt>
                <c:pt idx="14">
                  <c:v>29.262999999999998</c:v>
                </c:pt>
                <c:pt idx="15">
                  <c:v>59.429000000000002</c:v>
                </c:pt>
                <c:pt idx="16">
                  <c:v>18.366</c:v>
                </c:pt>
                <c:pt idx="17">
                  <c:v>6.548</c:v>
                </c:pt>
                <c:pt idx="18">
                  <c:v>13.631</c:v>
                </c:pt>
                <c:pt idx="19">
                  <c:v>11.917999999999999</c:v>
                </c:pt>
                <c:pt idx="20">
                  <c:v>11.361000000000001</c:v>
                </c:pt>
                <c:pt idx="21">
                  <c:v>10.795</c:v>
                </c:pt>
                <c:pt idx="22">
                  <c:v>13.478999999999999</c:v>
                </c:pt>
                <c:pt idx="23">
                  <c:v>16.481000000000002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72-430B-A8C2-833842BC42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772-430B-A8C2-833842BC42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772-430B-A8C2-833842BC4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19.329999999999998</c:v>
                </c:pt>
                <c:pt idx="13">
                  <c:v>19.8</c:v>
                </c:pt>
                <c:pt idx="14">
                  <c:v>29.43</c:v>
                </c:pt>
                <c:pt idx="15">
                  <c:v>59.79</c:v>
                </c:pt>
                <c:pt idx="16">
                  <c:v>93.57</c:v>
                </c:pt>
                <c:pt idx="17">
                  <c:v>132.62</c:v>
                </c:pt>
                <c:pt idx="18">
                  <c:v>150.43</c:v>
                </c:pt>
                <c:pt idx="19">
                  <c:v>148.9</c:v>
                </c:pt>
                <c:pt idx="20">
                  <c:v>128.54</c:v>
                </c:pt>
                <c:pt idx="21">
                  <c:v>128.9</c:v>
                </c:pt>
                <c:pt idx="22">
                  <c:v>121.14</c:v>
                </c:pt>
                <c:pt idx="23">
                  <c:v>106.88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72-430B-A8C2-833842BC4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D7-47CE-9D6C-C3272B2F090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D7-47CE-9D6C-C3272B2F090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0">
                  <c:v>4.0250000000000004</c:v>
                </c:pt>
                <c:pt idx="21">
                  <c:v>1.9339999999999999</c:v>
                </c:pt>
                <c:pt idx="22">
                  <c:v>1.65</c:v>
                </c:pt>
                <c:pt idx="23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D7-47CE-9D6C-C3272B2F090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0.23899999999999999</c:v>
                </c:pt>
                <c:pt idx="13">
                  <c:v>0.156</c:v>
                </c:pt>
                <c:pt idx="14">
                  <c:v>0.17</c:v>
                </c:pt>
                <c:pt idx="15">
                  <c:v>1.8139999999999998</c:v>
                </c:pt>
                <c:pt idx="16">
                  <c:v>4.8580000000000005</c:v>
                </c:pt>
                <c:pt idx="17">
                  <c:v>3.0789999999999997</c:v>
                </c:pt>
                <c:pt idx="18">
                  <c:v>7.1519999999999992</c:v>
                </c:pt>
                <c:pt idx="19">
                  <c:v>15.242999999999999</c:v>
                </c:pt>
                <c:pt idx="20">
                  <c:v>10.548999999999999</c:v>
                </c:pt>
                <c:pt idx="21">
                  <c:v>7.9430000000000005</c:v>
                </c:pt>
                <c:pt idx="22">
                  <c:v>7.5540000000000003</c:v>
                </c:pt>
                <c:pt idx="23">
                  <c:v>8.0579999999999998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D7-47CE-9D6C-C3272B2F090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D7-47CE-9D6C-C3272B2F090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D7-47CE-9D6C-C3272B2F090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D7-47CE-9D6C-C3272B2F090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D7-47CE-9D6C-C3272B2F090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D7-47CE-9D6C-C3272B2F090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7D7-47CE-9D6C-C3272B2F090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13.6</c:v>
                </c:pt>
                <c:pt idx="13">
                  <c:v>38</c:v>
                </c:pt>
                <c:pt idx="14">
                  <c:v>27.8</c:v>
                </c:pt>
                <c:pt idx="15">
                  <c:v>57.1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D7-47CE-9D6C-C3272B2F090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8.9359999999999999</c:v>
                </c:pt>
                <c:pt idx="13">
                  <c:v>2.1970000000000001</c:v>
                </c:pt>
                <c:pt idx="14">
                  <c:v>2.7809999999999997</c:v>
                </c:pt>
                <c:pt idx="15">
                  <c:v>0.55800000000000005</c:v>
                </c:pt>
                <c:pt idx="16">
                  <c:v>19.871000000000002</c:v>
                </c:pt>
                <c:pt idx="17">
                  <c:v>9.1280000000000001</c:v>
                </c:pt>
                <c:pt idx="18">
                  <c:v>9.0280000000000005</c:v>
                </c:pt>
                <c:pt idx="19">
                  <c:v>9.8360000000000003</c:v>
                </c:pt>
                <c:pt idx="20">
                  <c:v>2.2759999999999998</c:v>
                </c:pt>
                <c:pt idx="21">
                  <c:v>0.91799999999999993</c:v>
                </c:pt>
                <c:pt idx="22">
                  <c:v>4.2750000000000004</c:v>
                </c:pt>
                <c:pt idx="23">
                  <c:v>8.2959999999999994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D7-47CE-9D6C-C3272B2F090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D7-47CE-9D6C-C3272B2F090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D7-47CE-9D6C-C3272B2F0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19.329999999999998</c:v>
                </c:pt>
                <c:pt idx="13">
                  <c:v>19.8</c:v>
                </c:pt>
                <c:pt idx="14">
                  <c:v>29.43</c:v>
                </c:pt>
                <c:pt idx="15">
                  <c:v>59.79</c:v>
                </c:pt>
                <c:pt idx="16">
                  <c:v>93.57</c:v>
                </c:pt>
                <c:pt idx="17">
                  <c:v>132.62</c:v>
                </c:pt>
                <c:pt idx="18">
                  <c:v>150.43</c:v>
                </c:pt>
                <c:pt idx="19">
                  <c:v>148.9</c:v>
                </c:pt>
                <c:pt idx="20">
                  <c:v>128.54</c:v>
                </c:pt>
                <c:pt idx="21">
                  <c:v>128.9</c:v>
                </c:pt>
                <c:pt idx="22">
                  <c:v>121.14</c:v>
                </c:pt>
                <c:pt idx="23">
                  <c:v>106.88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D7-47CE-9D6C-C3272B2F0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22.803999999999998</v>
      </c>
      <c r="O4" s="18">
        <v>40.326999999999998</v>
      </c>
      <c r="P4" s="18">
        <v>30.713000000000001</v>
      </c>
      <c r="Q4" s="18">
        <v>59.429000000000002</v>
      </c>
      <c r="R4" s="18">
        <v>24.765999999999998</v>
      </c>
      <c r="S4" s="18">
        <v>12.248000000000001</v>
      </c>
      <c r="T4" s="18">
        <v>16.131</v>
      </c>
      <c r="U4" s="18">
        <v>25.118000000000002</v>
      </c>
      <c r="V4" s="18">
        <v>16.850000000000001</v>
      </c>
      <c r="W4" s="18">
        <v>10.795</v>
      </c>
      <c r="X4" s="18">
        <v>13.478999999999999</v>
      </c>
      <c r="Y4" s="18">
        <v>18.004000000000001</v>
      </c>
      <c r="Z4" s="19"/>
      <c r="AA4" s="20">
        <f>SUM(B4:Z4)</f>
        <v>290.66399999999999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19.329999999999998</v>
      </c>
      <c r="O7" s="28">
        <v>19.8</v>
      </c>
      <c r="P7" s="28">
        <v>29.43</v>
      </c>
      <c r="Q7" s="28">
        <v>59.79</v>
      </c>
      <c r="R7" s="28">
        <v>93.57</v>
      </c>
      <c r="S7" s="28">
        <v>132.62</v>
      </c>
      <c r="T7" s="28">
        <v>150.43</v>
      </c>
      <c r="U7" s="28">
        <v>148.9</v>
      </c>
      <c r="V7" s="28">
        <v>128.54</v>
      </c>
      <c r="W7" s="28">
        <v>128.9</v>
      </c>
      <c r="X7" s="28">
        <v>121.14</v>
      </c>
      <c r="Y7" s="28">
        <v>106.88</v>
      </c>
      <c r="Z7" s="29"/>
      <c r="AA7" s="30">
        <f>IF(SUM(B7:Z7)&lt;&gt;0,AVERAGEIF(B7:Z7,"&lt;&gt;"""),"")</f>
        <v>94.944166666666661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5.4889999999999999</v>
      </c>
      <c r="W12" s="52"/>
      <c r="X12" s="52"/>
      <c r="Y12" s="52"/>
      <c r="Z12" s="53"/>
      <c r="AA12" s="54">
        <f t="shared" si="0"/>
        <v>5.4889999999999999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7.8039999999999994</v>
      </c>
      <c r="O14" s="57">
        <v>38.616999999999997</v>
      </c>
      <c r="P14" s="57">
        <v>29.262999999999998</v>
      </c>
      <c r="Q14" s="57">
        <v>59.429000000000002</v>
      </c>
      <c r="R14" s="57">
        <v>18.366</v>
      </c>
      <c r="S14" s="57">
        <v>6.548</v>
      </c>
      <c r="T14" s="57">
        <v>13.631</v>
      </c>
      <c r="U14" s="57">
        <v>11.917999999999999</v>
      </c>
      <c r="V14" s="57">
        <v>11.361000000000001</v>
      </c>
      <c r="W14" s="57">
        <v>10.795</v>
      </c>
      <c r="X14" s="57">
        <v>13.478999999999999</v>
      </c>
      <c r="Y14" s="57">
        <v>16.481000000000002</v>
      </c>
      <c r="Z14" s="58"/>
      <c r="AA14" s="59">
        <f t="shared" si="0"/>
        <v>237.69199999999995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7.8039999999999994</v>
      </c>
      <c r="O16" s="62">
        <f t="shared" si="1"/>
        <v>38.616999999999997</v>
      </c>
      <c r="P16" s="62">
        <f t="shared" si="1"/>
        <v>29.262999999999998</v>
      </c>
      <c r="Q16" s="62">
        <f t="shared" si="1"/>
        <v>59.429000000000002</v>
      </c>
      <c r="R16" s="62">
        <f t="shared" si="1"/>
        <v>18.366</v>
      </c>
      <c r="S16" s="62">
        <f t="shared" si="1"/>
        <v>6.548</v>
      </c>
      <c r="T16" s="62">
        <f t="shared" si="1"/>
        <v>13.631</v>
      </c>
      <c r="U16" s="62">
        <f t="shared" si="1"/>
        <v>11.917999999999999</v>
      </c>
      <c r="V16" s="62">
        <f t="shared" si="1"/>
        <v>16.850000000000001</v>
      </c>
      <c r="W16" s="62">
        <f t="shared" si="1"/>
        <v>10.795</v>
      </c>
      <c r="X16" s="62">
        <f t="shared" si="1"/>
        <v>13.478999999999999</v>
      </c>
      <c r="Y16" s="62">
        <f t="shared" si="1"/>
        <v>16.481000000000002</v>
      </c>
      <c r="Z16" s="63" t="str">
        <f t="shared" si="1"/>
        <v/>
      </c>
      <c r="AA16" s="64">
        <f>SUM(AA10:AA15)</f>
        <v>243.18099999999995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>
        <v>1.5</v>
      </c>
      <c r="P20" s="77">
        <v>1.45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0.21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1.5229999999999999</v>
      </c>
      <c r="Z21" s="78"/>
      <c r="AA21" s="79">
        <f t="shared" si="2"/>
        <v>1.7329999999999999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</v>
      </c>
      <c r="O26" s="88">
        <f t="shared" si="3"/>
        <v>1.71</v>
      </c>
      <c r="P26" s="88">
        <f t="shared" si="3"/>
        <v>1.45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1.5229999999999999</v>
      </c>
      <c r="Z26" s="89" t="str">
        <f t="shared" si="3"/>
        <v/>
      </c>
      <c r="AA26" s="90">
        <f>SUM(AA19:AA25)</f>
        <v>19.683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22.803999999999998</v>
      </c>
      <c r="O30" s="77">
        <v>40.326999999999998</v>
      </c>
      <c r="P30" s="77">
        <v>30.713000000000001</v>
      </c>
      <c r="Q30" s="77">
        <v>59.429000000000002</v>
      </c>
      <c r="R30" s="77">
        <v>18.366</v>
      </c>
      <c r="S30" s="77">
        <v>6.548</v>
      </c>
      <c r="T30" s="77">
        <v>13.631</v>
      </c>
      <c r="U30" s="77">
        <v>11.917999999999999</v>
      </c>
      <c r="V30" s="77">
        <v>16.850000000000001</v>
      </c>
      <c r="W30" s="77">
        <v>10.795</v>
      </c>
      <c r="X30" s="77">
        <v>13.478999999999999</v>
      </c>
      <c r="Y30" s="77">
        <v>18.004000000000001</v>
      </c>
      <c r="Z30" s="78"/>
      <c r="AA30" s="79">
        <f>SUM(B30:Z30)</f>
        <v>262.86400000000003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22.803999999999998</v>
      </c>
      <c r="O32" s="62">
        <f t="shared" si="4"/>
        <v>40.326999999999998</v>
      </c>
      <c r="P32" s="62">
        <f t="shared" si="4"/>
        <v>30.713000000000001</v>
      </c>
      <c r="Q32" s="62">
        <f t="shared" si="4"/>
        <v>59.429000000000002</v>
      </c>
      <c r="R32" s="62">
        <f t="shared" si="4"/>
        <v>18.366</v>
      </c>
      <c r="S32" s="62">
        <f t="shared" si="4"/>
        <v>6.548</v>
      </c>
      <c r="T32" s="62">
        <f t="shared" si="4"/>
        <v>13.631</v>
      </c>
      <c r="U32" s="62">
        <f t="shared" si="4"/>
        <v>11.917999999999999</v>
      </c>
      <c r="V32" s="62">
        <f t="shared" si="4"/>
        <v>16.850000000000001</v>
      </c>
      <c r="W32" s="62">
        <f t="shared" si="4"/>
        <v>10.795</v>
      </c>
      <c r="X32" s="62">
        <f t="shared" si="4"/>
        <v>13.478999999999999</v>
      </c>
      <c r="Y32" s="62">
        <f t="shared" si="4"/>
        <v>18.004000000000001</v>
      </c>
      <c r="Z32" s="63" t="str">
        <f t="shared" si="4"/>
        <v/>
      </c>
      <c r="AA32" s="64">
        <f>SUM(AA29:AA31)</f>
        <v>262.86400000000003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6.4</v>
      </c>
      <c r="S37" s="99">
        <v>5.7</v>
      </c>
      <c r="T37" s="99">
        <v>2.5</v>
      </c>
      <c r="U37" s="99">
        <v>13.2</v>
      </c>
      <c r="V37" s="99"/>
      <c r="W37" s="99"/>
      <c r="X37" s="99"/>
      <c r="Y37" s="99"/>
      <c r="Z37" s="100"/>
      <c r="AA37" s="79">
        <f t="shared" si="5"/>
        <v>27.8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6.4</v>
      </c>
      <c r="S40" s="88">
        <f t="shared" si="6"/>
        <v>5.7</v>
      </c>
      <c r="T40" s="88">
        <f t="shared" si="6"/>
        <v>2.5</v>
      </c>
      <c r="U40" s="88">
        <f t="shared" si="6"/>
        <v>13.2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6.4</v>
      </c>
      <c r="S45" s="99">
        <v>5.7</v>
      </c>
      <c r="T45" s="99">
        <v>2.5</v>
      </c>
      <c r="U45" s="99">
        <v>13.2</v>
      </c>
      <c r="V45" s="99"/>
      <c r="W45" s="99"/>
      <c r="X45" s="99"/>
      <c r="Y45" s="99"/>
      <c r="Z45" s="100"/>
      <c r="AA45" s="79">
        <f t="shared" si="7"/>
        <v>27.8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6.4</v>
      </c>
      <c r="S49" s="88">
        <f t="shared" si="8"/>
        <v>5.7</v>
      </c>
      <c r="T49" s="88">
        <f t="shared" si="8"/>
        <v>2.5</v>
      </c>
      <c r="U49" s="88">
        <f t="shared" si="8"/>
        <v>13.2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22.803999999999998</v>
      </c>
      <c r="O52" s="88">
        <f t="shared" si="10"/>
        <v>40.326999999999998</v>
      </c>
      <c r="P52" s="88">
        <f t="shared" si="10"/>
        <v>30.712999999999997</v>
      </c>
      <c r="Q52" s="88">
        <f t="shared" si="10"/>
        <v>59.429000000000002</v>
      </c>
      <c r="R52" s="88">
        <f t="shared" si="10"/>
        <v>24.765999999999998</v>
      </c>
      <c r="S52" s="88">
        <f t="shared" si="10"/>
        <v>12.248000000000001</v>
      </c>
      <c r="T52" s="88">
        <f t="shared" si="10"/>
        <v>16.131</v>
      </c>
      <c r="U52" s="88">
        <f t="shared" si="10"/>
        <v>25.117999999999999</v>
      </c>
      <c r="V52" s="88">
        <f t="shared" si="10"/>
        <v>16.850000000000001</v>
      </c>
      <c r="W52" s="88">
        <f t="shared" si="10"/>
        <v>10.795</v>
      </c>
      <c r="X52" s="88">
        <f t="shared" si="10"/>
        <v>13.478999999999999</v>
      </c>
      <c r="Y52" s="88">
        <f t="shared" si="10"/>
        <v>18.004000000000001</v>
      </c>
      <c r="Z52" s="89" t="str">
        <f t="shared" si="10"/>
        <v/>
      </c>
      <c r="AA52" s="104">
        <f>SUM(B52:Z52)</f>
        <v>290.66399999999999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22.774999999999999</v>
      </c>
      <c r="O4" s="18">
        <v>40.353000000000002</v>
      </c>
      <c r="P4" s="18">
        <v>30.751000000000001</v>
      </c>
      <c r="Q4" s="18">
        <v>59.471999999999994</v>
      </c>
      <c r="R4" s="18">
        <v>24.728999999999999</v>
      </c>
      <c r="S4" s="18">
        <v>12.206999999999999</v>
      </c>
      <c r="T4" s="18">
        <v>16.18</v>
      </c>
      <c r="U4" s="18">
        <v>25.079000000000001</v>
      </c>
      <c r="V4" s="18">
        <v>16.849999999999998</v>
      </c>
      <c r="W4" s="18">
        <v>10.795000000000002</v>
      </c>
      <c r="X4" s="18">
        <v>13.478999999999997</v>
      </c>
      <c r="Y4" s="18">
        <v>18.004000000000001</v>
      </c>
      <c r="Z4" s="19"/>
      <c r="AA4" s="20">
        <f>SUM(B4:Z4)</f>
        <v>290.67399999999998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19.329999999999998</v>
      </c>
      <c r="O7" s="28">
        <v>19.8</v>
      </c>
      <c r="P7" s="28">
        <v>29.43</v>
      </c>
      <c r="Q7" s="28">
        <v>59.79</v>
      </c>
      <c r="R7" s="28">
        <v>93.57</v>
      </c>
      <c r="S7" s="28">
        <v>132.62</v>
      </c>
      <c r="T7" s="28">
        <v>150.43</v>
      </c>
      <c r="U7" s="28">
        <v>148.9</v>
      </c>
      <c r="V7" s="28">
        <v>128.54</v>
      </c>
      <c r="W7" s="28">
        <v>128.9</v>
      </c>
      <c r="X7" s="28">
        <v>121.14</v>
      </c>
      <c r="Y7" s="28">
        <v>106.88</v>
      </c>
      <c r="Z7" s="29"/>
      <c r="AA7" s="30">
        <f>IF(SUM(B7:Z7)&lt;&gt;0,AVERAGEIF(B7:Z7,"&lt;&gt;"""),"")</f>
        <v>94.944166666666661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8.9359999999999999</v>
      </c>
      <c r="O14" s="57">
        <v>2.1970000000000001</v>
      </c>
      <c r="P14" s="57">
        <v>2.7809999999999997</v>
      </c>
      <c r="Q14" s="57">
        <v>0.55800000000000005</v>
      </c>
      <c r="R14" s="57">
        <v>19.871000000000002</v>
      </c>
      <c r="S14" s="57">
        <v>9.1280000000000001</v>
      </c>
      <c r="T14" s="57">
        <v>9.0280000000000005</v>
      </c>
      <c r="U14" s="57">
        <v>9.8360000000000003</v>
      </c>
      <c r="V14" s="57">
        <v>2.2759999999999998</v>
      </c>
      <c r="W14" s="57">
        <v>0.91799999999999993</v>
      </c>
      <c r="X14" s="57">
        <v>4.2750000000000004</v>
      </c>
      <c r="Y14" s="57">
        <v>8.2959999999999994</v>
      </c>
      <c r="Z14" s="58"/>
      <c r="AA14" s="59">
        <f t="shared" si="0"/>
        <v>78.100000000000023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8.9359999999999999</v>
      </c>
      <c r="O16" s="62">
        <f t="shared" si="1"/>
        <v>2.1970000000000001</v>
      </c>
      <c r="P16" s="62">
        <f t="shared" si="1"/>
        <v>2.7809999999999997</v>
      </c>
      <c r="Q16" s="62">
        <f t="shared" si="1"/>
        <v>0.55800000000000005</v>
      </c>
      <c r="R16" s="62">
        <f t="shared" si="1"/>
        <v>19.871000000000002</v>
      </c>
      <c r="S16" s="62">
        <f t="shared" si="1"/>
        <v>9.1280000000000001</v>
      </c>
      <c r="T16" s="62">
        <f t="shared" si="1"/>
        <v>9.0280000000000005</v>
      </c>
      <c r="U16" s="62">
        <f t="shared" si="1"/>
        <v>9.8360000000000003</v>
      </c>
      <c r="V16" s="62">
        <f t="shared" si="1"/>
        <v>2.2759999999999998</v>
      </c>
      <c r="W16" s="62">
        <f t="shared" si="1"/>
        <v>0.91799999999999993</v>
      </c>
      <c r="X16" s="62">
        <f t="shared" si="1"/>
        <v>4.2750000000000004</v>
      </c>
      <c r="Y16" s="62">
        <f t="shared" si="1"/>
        <v>8.2959999999999994</v>
      </c>
      <c r="Z16" s="63" t="str">
        <f t="shared" si="1"/>
        <v/>
      </c>
      <c r="AA16" s="64">
        <f>SUM(AA10:AA15)</f>
        <v>78.100000000000023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4.0250000000000004</v>
      </c>
      <c r="W20" s="77">
        <v>1.9339999999999999</v>
      </c>
      <c r="X20" s="77">
        <v>1.65</v>
      </c>
      <c r="Y20" s="77">
        <v>1.65</v>
      </c>
      <c r="Z20" s="78"/>
      <c r="AA20" s="79">
        <f t="shared" si="2"/>
        <v>9.2590000000000003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0.23899999999999999</v>
      </c>
      <c r="O21" s="81">
        <v>0.156</v>
      </c>
      <c r="P21" s="81">
        <v>0.17</v>
      </c>
      <c r="Q21" s="81">
        <v>1.8139999999999998</v>
      </c>
      <c r="R21" s="81">
        <v>4.8580000000000005</v>
      </c>
      <c r="S21" s="81">
        <v>3.0789999999999997</v>
      </c>
      <c r="T21" s="81">
        <v>7.1519999999999992</v>
      </c>
      <c r="U21" s="81">
        <v>15.242999999999999</v>
      </c>
      <c r="V21" s="81">
        <v>10.548999999999999</v>
      </c>
      <c r="W21" s="81">
        <v>7.9430000000000005</v>
      </c>
      <c r="X21" s="81">
        <v>7.5540000000000003</v>
      </c>
      <c r="Y21" s="81">
        <v>8.0579999999999998</v>
      </c>
      <c r="Z21" s="78"/>
      <c r="AA21" s="79">
        <f t="shared" si="2"/>
        <v>66.814999999999998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0.23899999999999999</v>
      </c>
      <c r="O26" s="88">
        <f t="shared" si="3"/>
        <v>0.156</v>
      </c>
      <c r="P26" s="88">
        <f t="shared" si="3"/>
        <v>0.17</v>
      </c>
      <c r="Q26" s="88">
        <f t="shared" si="3"/>
        <v>1.8139999999999998</v>
      </c>
      <c r="R26" s="88">
        <f t="shared" si="3"/>
        <v>4.8580000000000005</v>
      </c>
      <c r="S26" s="88">
        <f t="shared" si="3"/>
        <v>3.0789999999999997</v>
      </c>
      <c r="T26" s="88">
        <f t="shared" si="3"/>
        <v>7.1519999999999992</v>
      </c>
      <c r="U26" s="88">
        <f t="shared" si="3"/>
        <v>15.242999999999999</v>
      </c>
      <c r="V26" s="88">
        <f t="shared" si="3"/>
        <v>14.574</v>
      </c>
      <c r="W26" s="88">
        <f t="shared" si="3"/>
        <v>9.8770000000000007</v>
      </c>
      <c r="X26" s="88">
        <f t="shared" si="3"/>
        <v>9.2040000000000006</v>
      </c>
      <c r="Y26" s="88">
        <f t="shared" si="3"/>
        <v>9.7080000000000002</v>
      </c>
      <c r="Z26" s="89" t="str">
        <f t="shared" si="3"/>
        <v/>
      </c>
      <c r="AA26" s="90">
        <f>SUM(AA19:AA25)</f>
        <v>76.073999999999998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9.1750000000000007</v>
      </c>
      <c r="O30" s="77">
        <v>2.3530000000000002</v>
      </c>
      <c r="P30" s="77">
        <v>2.9510000000000001</v>
      </c>
      <c r="Q30" s="77">
        <v>2.3719999999999999</v>
      </c>
      <c r="R30" s="77">
        <v>24.728999999999999</v>
      </c>
      <c r="S30" s="77">
        <v>12.207000000000001</v>
      </c>
      <c r="T30" s="77">
        <v>16.18</v>
      </c>
      <c r="U30" s="77">
        <v>25.079000000000001</v>
      </c>
      <c r="V30" s="77">
        <v>16.850000000000001</v>
      </c>
      <c r="W30" s="77">
        <v>10.795</v>
      </c>
      <c r="X30" s="77">
        <v>13.478999999999999</v>
      </c>
      <c r="Y30" s="77">
        <v>18.004000000000001</v>
      </c>
      <c r="Z30" s="78"/>
      <c r="AA30" s="79">
        <f>SUM(B30:Z30)</f>
        <v>154.17399999999998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9.1750000000000007</v>
      </c>
      <c r="O32" s="62">
        <f t="shared" si="4"/>
        <v>2.3530000000000002</v>
      </c>
      <c r="P32" s="62">
        <f t="shared" si="4"/>
        <v>2.9510000000000001</v>
      </c>
      <c r="Q32" s="62">
        <f t="shared" si="4"/>
        <v>2.3719999999999999</v>
      </c>
      <c r="R32" s="62">
        <f t="shared" si="4"/>
        <v>24.728999999999999</v>
      </c>
      <c r="S32" s="62">
        <f t="shared" si="4"/>
        <v>12.207000000000001</v>
      </c>
      <c r="T32" s="62">
        <f t="shared" si="4"/>
        <v>16.18</v>
      </c>
      <c r="U32" s="62">
        <f t="shared" si="4"/>
        <v>25.079000000000001</v>
      </c>
      <c r="V32" s="62">
        <f t="shared" si="4"/>
        <v>16.850000000000001</v>
      </c>
      <c r="W32" s="62">
        <f t="shared" si="4"/>
        <v>10.795</v>
      </c>
      <c r="X32" s="62">
        <f t="shared" si="4"/>
        <v>13.478999999999999</v>
      </c>
      <c r="Y32" s="62">
        <f t="shared" si="4"/>
        <v>18.004000000000001</v>
      </c>
      <c r="Z32" s="63" t="str">
        <f t="shared" si="4"/>
        <v/>
      </c>
      <c r="AA32" s="64">
        <f>SUM(AA29:AA31)</f>
        <v>154.17399999999998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13.6</v>
      </c>
      <c r="O37" s="99">
        <v>38</v>
      </c>
      <c r="P37" s="99">
        <v>27.8</v>
      </c>
      <c r="Q37" s="99">
        <v>57.1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136.5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13.6</v>
      </c>
      <c r="O40" s="88">
        <f t="shared" si="6"/>
        <v>38</v>
      </c>
      <c r="P40" s="88">
        <f t="shared" si="6"/>
        <v>27.8</v>
      </c>
      <c r="Q40" s="88">
        <f t="shared" si="6"/>
        <v>57.1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13.6</v>
      </c>
      <c r="O45" s="99">
        <v>38</v>
      </c>
      <c r="P45" s="99">
        <v>27.8</v>
      </c>
      <c r="Q45" s="99">
        <v>57.1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136.5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13.6</v>
      </c>
      <c r="O49" s="88">
        <f t="shared" si="8"/>
        <v>38</v>
      </c>
      <c r="P49" s="88">
        <f t="shared" si="8"/>
        <v>27.8</v>
      </c>
      <c r="Q49" s="88">
        <f t="shared" si="8"/>
        <v>57.1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22.774999999999999</v>
      </c>
      <c r="O52" s="88">
        <f t="shared" si="10"/>
        <v>40.353000000000002</v>
      </c>
      <c r="P52" s="88">
        <f t="shared" si="10"/>
        <v>30.751000000000001</v>
      </c>
      <c r="Q52" s="88">
        <f t="shared" si="10"/>
        <v>59.472000000000001</v>
      </c>
      <c r="R52" s="88">
        <f t="shared" si="10"/>
        <v>24.729000000000003</v>
      </c>
      <c r="S52" s="88">
        <f t="shared" si="10"/>
        <v>12.207000000000001</v>
      </c>
      <c r="T52" s="88">
        <f t="shared" si="10"/>
        <v>16.18</v>
      </c>
      <c r="U52" s="88">
        <f t="shared" si="10"/>
        <v>25.079000000000001</v>
      </c>
      <c r="V52" s="88">
        <f t="shared" si="10"/>
        <v>16.850000000000001</v>
      </c>
      <c r="W52" s="88">
        <f t="shared" si="10"/>
        <v>10.795</v>
      </c>
      <c r="X52" s="88">
        <f t="shared" si="10"/>
        <v>13.479000000000001</v>
      </c>
      <c r="Y52" s="88">
        <f t="shared" si="10"/>
        <v>18.003999999999998</v>
      </c>
      <c r="Z52" s="89" t="str">
        <f t="shared" si="10"/>
        <v/>
      </c>
      <c r="AA52" s="104">
        <f>SUM(B52:Z52)</f>
        <v>290.67400000000004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</v>
      </c>
      <c r="O4" s="18">
        <v>38</v>
      </c>
      <c r="P4" s="18">
        <v>27.8</v>
      </c>
      <c r="Q4" s="18">
        <v>57.1</v>
      </c>
      <c r="R4" s="18">
        <v>-6.4</v>
      </c>
      <c r="S4" s="18">
        <v>-5.7</v>
      </c>
      <c r="T4" s="18">
        <v>-2.5</v>
      </c>
      <c r="U4" s="18">
        <v>-13.2</v>
      </c>
      <c r="V4" s="18"/>
      <c r="W4" s="18"/>
      <c r="X4" s="18"/>
      <c r="Y4" s="18"/>
      <c r="Z4" s="19"/>
      <c r="AA4" s="111">
        <f>SUM(B4:Z4)</f>
        <v>108.69999999999999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19.329999999999998</v>
      </c>
      <c r="O7" s="117">
        <v>19.8</v>
      </c>
      <c r="P7" s="117">
        <v>29.43</v>
      </c>
      <c r="Q7" s="117">
        <v>59.79</v>
      </c>
      <c r="R7" s="117">
        <v>93.57</v>
      </c>
      <c r="S7" s="117">
        <v>132.62</v>
      </c>
      <c r="T7" s="117">
        <v>150.43</v>
      </c>
      <c r="U7" s="117">
        <v>148.9</v>
      </c>
      <c r="V7" s="117">
        <v>128.54</v>
      </c>
      <c r="W7" s="117">
        <v>128.9</v>
      </c>
      <c r="X7" s="117">
        <v>121.14</v>
      </c>
      <c r="Y7" s="117">
        <v>106.88</v>
      </c>
      <c r="Z7" s="118"/>
      <c r="AA7" s="119">
        <f>IF(SUM(B7:Z7)&lt;&gt;0,AVERAGEIF(B7:Z7,"&lt;&gt;"""),"")</f>
        <v>94.944166666666661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6.4</v>
      </c>
      <c r="S13" s="129">
        <v>5.7</v>
      </c>
      <c r="T13" s="129">
        <v>2.5</v>
      </c>
      <c r="U13" s="129">
        <v>13.2</v>
      </c>
      <c r="V13" s="129"/>
      <c r="W13" s="129"/>
      <c r="X13" s="129"/>
      <c r="Y13" s="130"/>
      <c r="Z13" s="131"/>
      <c r="AA13" s="132">
        <f t="shared" si="0"/>
        <v>27.8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6.4</v>
      </c>
      <c r="S16" s="135">
        <f t="shared" si="1"/>
        <v>5.7</v>
      </c>
      <c r="T16" s="135">
        <f t="shared" si="1"/>
        <v>2.5</v>
      </c>
      <c r="U16" s="135">
        <f t="shared" si="1"/>
        <v>13.2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13.6</v>
      </c>
      <c r="O21" s="129">
        <v>38</v>
      </c>
      <c r="P21" s="129">
        <v>27.8</v>
      </c>
      <c r="Q21" s="129">
        <v>57.1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136.5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13.6</v>
      </c>
      <c r="O24" s="135">
        <f t="shared" si="3"/>
        <v>38</v>
      </c>
      <c r="P24" s="135">
        <f t="shared" si="3"/>
        <v>27.8</v>
      </c>
      <c r="Q24" s="135">
        <f t="shared" si="3"/>
        <v>57.1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2025-03-23T09:28:08Z</dcterms:created>
  <dcterms:modified xsi:type="dcterms:W3CDTF">2025-03-23T09:28:10Z</dcterms:modified>
</cp:coreProperties>
</file>