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<sst xmlns="http://schemas.openxmlformats.org/spreadsheetml/2006/main" count="119" uniqueCount="54">
  <si>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17/03/2025 11:35:41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</si>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</sst>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0F-476C-BE8D-D2F2879BB6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30F-476C-BE8D-D2F2879BB6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1.256</c:v>
                </c:pt>
                <c:pt idx="14">
                  <c:v>0.28299999999999997</c:v>
                </c:pt>
                <c:pt idx="15">
                  <c:v>8.0640000000000001</c:v>
                </c:pt>
                <c:pt idx="16">
                  <c:v>4.0999999999999996</c:v>
                </c:pt>
                <c:pt idx="17">
                  <c:v>19.811999999999998</c:v>
                </c:pt>
                <c:pt idx="18">
                  <c:v>14.957000000000001</c:v>
                </c:pt>
                <c:pt idx="19">
                  <c:v>14.715</c:v>
                </c:pt>
                <c:pt idx="20">
                  <c:v>14.145</c:v>
                </c:pt>
                <c:pt idx="21">
                  <c:v>13.1</c:v>
                </c:pt>
                <c:pt idx="22">
                  <c:v>3.61</c:v>
                </c:pt>
                <c:pt idx="23">
                  <c:v>3.504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0F-476C-BE8D-D2F2879BB6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2.7530000000000001</c:v>
                </c:pt>
                <c:pt idx="13">
                  <c:v>3.1970000000000001</c:v>
                </c:pt>
                <c:pt idx="14">
                  <c:v>1.81</c:v>
                </c:pt>
                <c:pt idx="15">
                  <c:v>14.514999999999999</c:v>
                </c:pt>
                <c:pt idx="17">
                  <c:v>16.908000000000001</c:v>
                </c:pt>
                <c:pt idx="18">
                  <c:v>20.632000000000001</c:v>
                </c:pt>
                <c:pt idx="19">
                  <c:v>21.215</c:v>
                </c:pt>
                <c:pt idx="20">
                  <c:v>19.916999999999998</c:v>
                </c:pt>
                <c:pt idx="21">
                  <c:v>18.207000000000001</c:v>
                </c:pt>
                <c:pt idx="22">
                  <c:v>7.7009999999999996</c:v>
                </c:pt>
                <c:pt idx="23">
                  <c:v>5.5939999999999994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0F-476C-BE8D-D2F2879BB6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30F-476C-BE8D-D2F2879BB6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0F-476C-BE8D-D2F2879BB6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0F-476C-BE8D-D2F2879BB6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30F-476C-BE8D-D2F2879BB6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30F-476C-BE8D-D2F2879BB6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30F-476C-BE8D-D2F2879BB60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0F-476C-BE8D-D2F2879BB6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1.641</c:v>
                </c:pt>
                <c:pt idx="13">
                  <c:v>2.3839999999999999</c:v>
                </c:pt>
                <c:pt idx="14">
                  <c:v>20.891999999999999</c:v>
                </c:pt>
                <c:pt idx="15">
                  <c:v>15.356</c:v>
                </c:pt>
                <c:pt idx="16">
                  <c:v>10.177</c:v>
                </c:pt>
                <c:pt idx="17">
                  <c:v>0.158</c:v>
                </c:pt>
                <c:pt idx="18">
                  <c:v>0.36</c:v>
                </c:pt>
                <c:pt idx="23">
                  <c:v>1.3619999999999999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0F-476C-BE8D-D2F2879BB6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30F-476C-BE8D-D2F2879BB6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30F-476C-BE8D-D2F2879BB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25.5</c:v>
                </c:pt>
                <c:pt idx="13">
                  <c:v>28.9</c:v>
                </c:pt>
                <c:pt idx="14">
                  <c:v>46.28</c:v>
                </c:pt>
                <c:pt idx="15">
                  <c:v>73.14</c:v>
                </c:pt>
                <c:pt idx="16">
                  <c:v>102.33</c:v>
                </c:pt>
                <c:pt idx="17">
                  <c:v>139</c:v>
                </c:pt>
                <c:pt idx="18">
                  <c:v>159.88</c:v>
                </c:pt>
                <c:pt idx="19">
                  <c:v>145</c:v>
                </c:pt>
                <c:pt idx="20">
                  <c:v>129</c:v>
                </c:pt>
                <c:pt idx="21">
                  <c:v>101.91</c:v>
                </c:pt>
                <c:pt idx="22">
                  <c:v>98.33</c:v>
                </c:pt>
                <c:pt idx="23">
                  <c:v>85.94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30F-476C-BE8D-D2F2879BB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DA-4327-9013-E6FE23C639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4.5999999999999996</c:v>
                </c:pt>
                <c:pt idx="18">
                  <c:v>3.3</c:v>
                </c:pt>
                <c:pt idx="19">
                  <c:v>3.835</c:v>
                </c:pt>
                <c:pt idx="2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DA-4327-9013-E6FE23C639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3.0819999999999999</c:v>
                </c:pt>
                <c:pt idx="13">
                  <c:v>3.0510000000000002</c:v>
                </c:pt>
                <c:pt idx="14">
                  <c:v>3.052</c:v>
                </c:pt>
                <c:pt idx="15">
                  <c:v>7.0279999999999996</c:v>
                </c:pt>
                <c:pt idx="16">
                  <c:v>9.3279999999999994</c:v>
                </c:pt>
                <c:pt idx="17">
                  <c:v>3.9</c:v>
                </c:pt>
                <c:pt idx="18">
                  <c:v>5.9</c:v>
                </c:pt>
                <c:pt idx="19">
                  <c:v>3.4</c:v>
                </c:pt>
                <c:pt idx="20">
                  <c:v>5.2</c:v>
                </c:pt>
                <c:pt idx="21">
                  <c:v>1.4</c:v>
                </c:pt>
                <c:pt idx="22">
                  <c:v>1.3</c:v>
                </c:pt>
                <c:pt idx="23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DA-4327-9013-E6FE23C639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3.4660000000000002</c:v>
                </c:pt>
                <c:pt idx="15">
                  <c:v>1.7310000000000001</c:v>
                </c:pt>
                <c:pt idx="16">
                  <c:v>3.927</c:v>
                </c:pt>
                <c:pt idx="18">
                  <c:v>15.824</c:v>
                </c:pt>
                <c:pt idx="19">
                  <c:v>12.1</c:v>
                </c:pt>
                <c:pt idx="20">
                  <c:v>14.273</c:v>
                </c:pt>
                <c:pt idx="21">
                  <c:v>10</c:v>
                </c:pt>
                <c:pt idx="23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DA-4327-9013-E6FE23C639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BDA-4327-9013-E6FE23C639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DA-4327-9013-E6FE23C639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9.4E-2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DA-4327-9013-E6FE23C639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BDA-4327-9013-E6FE23C639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BDA-4327-9013-E6FE23C639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BDA-4327-9013-E6FE23C639F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DA-4327-9013-E6FE23C639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2.4740000000000002</c:v>
                </c:pt>
                <c:pt idx="13">
                  <c:v>2.5299999999999998</c:v>
                </c:pt>
                <c:pt idx="14">
                  <c:v>16.466999999999999</c:v>
                </c:pt>
                <c:pt idx="15">
                  <c:v>29.176000000000002</c:v>
                </c:pt>
                <c:pt idx="16">
                  <c:v>1.022</c:v>
                </c:pt>
                <c:pt idx="17">
                  <c:v>28.378</c:v>
                </c:pt>
                <c:pt idx="18">
                  <c:v>10.925000000000001</c:v>
                </c:pt>
                <c:pt idx="19">
                  <c:v>16.594999999999999</c:v>
                </c:pt>
                <c:pt idx="20">
                  <c:v>10.588999999999999</c:v>
                </c:pt>
                <c:pt idx="21">
                  <c:v>19.907</c:v>
                </c:pt>
                <c:pt idx="22">
                  <c:v>10.010999999999999</c:v>
                </c:pt>
                <c:pt idx="23">
                  <c:v>6.21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DA-4327-9013-E6FE23C639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BDA-4327-9013-E6FE23C639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BDA-4327-9013-E6FE23C63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25.5</c:v>
                </c:pt>
                <c:pt idx="13">
                  <c:v>28.9</c:v>
                </c:pt>
                <c:pt idx="14">
                  <c:v>46.28</c:v>
                </c:pt>
                <c:pt idx="15">
                  <c:v>73.14</c:v>
                </c:pt>
                <c:pt idx="16">
                  <c:v>102.33</c:v>
                </c:pt>
                <c:pt idx="17">
                  <c:v>139</c:v>
                </c:pt>
                <c:pt idx="18">
                  <c:v>159.88</c:v>
                </c:pt>
                <c:pt idx="19">
                  <c:v>145</c:v>
                </c:pt>
                <c:pt idx="20">
                  <c:v>129</c:v>
                </c:pt>
                <c:pt idx="21">
                  <c:v>101.91</c:v>
                </c:pt>
                <c:pt idx="22">
                  <c:v>98.33</c:v>
                </c:pt>
                <c:pt idx="23">
                  <c:v>85.94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DA-4327-9013-E6FE23C63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5.65</v>
      </c>
      <c r="O4" s="18">
        <v>5.5809999999999995</v>
      </c>
      <c r="P4" s="18">
        <v>22.984999999999999</v>
      </c>
      <c r="Q4" s="18">
        <v>37.935000000000002</v>
      </c>
      <c r="R4" s="18">
        <v>14.276999999999999</v>
      </c>
      <c r="S4" s="18">
        <v>36.878</v>
      </c>
      <c r="T4" s="18">
        <v>35.949000000000005</v>
      </c>
      <c r="U4" s="18">
        <v>35.93</v>
      </c>
      <c r="V4" s="18">
        <v>34.061999999999998</v>
      </c>
      <c r="W4" s="18">
        <v>31.307000000000002</v>
      </c>
      <c r="X4" s="18">
        <v>11.311</v>
      </c>
      <c r="Y4" s="18">
        <v>10.459999999999999</v>
      </c>
      <c r="Z4" s="19"/>
      <c r="AA4" s="20">
        <f>SUM(B4:Z4)</f>
        <v>282.32499999999999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25.5</v>
      </c>
      <c r="O7" s="28">
        <v>28.9</v>
      </c>
      <c r="P7" s="28">
        <v>46.28</v>
      </c>
      <c r="Q7" s="28">
        <v>73.14</v>
      </c>
      <c r="R7" s="28">
        <v>102.33</v>
      </c>
      <c r="S7" s="28">
        <v>139</v>
      </c>
      <c r="T7" s="28">
        <v>159.88</v>
      </c>
      <c r="U7" s="28">
        <v>145</v>
      </c>
      <c r="V7" s="28">
        <v>129</v>
      </c>
      <c r="W7" s="28">
        <v>101.91</v>
      </c>
      <c r="X7" s="28">
        <v>98.33</v>
      </c>
      <c r="Y7" s="28">
        <v>85.94</v>
      </c>
      <c r="Z7" s="29"/>
      <c r="AA7" s="30">
        <f>IF(SUM(B7:Z7)&lt;&gt;0,AVERAGEIF(B7:Z7,"&lt;&gt;"""),"")</f>
        <v>94.600833333333341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1.641</v>
      </c>
      <c r="O14" s="57">
        <v>2.3839999999999999</v>
      </c>
      <c r="P14" s="57">
        <v>20.891999999999999</v>
      </c>
      <c r="Q14" s="57">
        <v>15.356</v>
      </c>
      <c r="R14" s="57">
        <v>10.177</v>
      </c>
      <c r="S14" s="57">
        <v>0.158</v>
      </c>
      <c r="T14" s="57">
        <v>0.36</v>
      </c>
      <c r="U14" s="57"/>
      <c r="V14" s="57"/>
      <c r="W14" s="57"/>
      <c r="X14" s="57"/>
      <c r="Y14" s="57">
        <v>1.3619999999999999</v>
      </c>
      <c r="Z14" s="58"/>
      <c r="AA14" s="59">
        <f t="shared" si="0"/>
        <v>52.330000000000005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1.641</v>
      </c>
      <c r="O16" s="62">
        <f t="shared" si="1"/>
        <v>2.3839999999999999</v>
      </c>
      <c r="P16" s="62">
        <f t="shared" si="1"/>
        <v>20.891999999999999</v>
      </c>
      <c r="Q16" s="62">
        <f t="shared" si="1"/>
        <v>15.356</v>
      </c>
      <c r="R16" s="62">
        <f t="shared" si="1"/>
        <v>10.177</v>
      </c>
      <c r="S16" s="62">
        <f t="shared" si="1"/>
        <v>0.158</v>
      </c>
      <c r="T16" s="62">
        <f t="shared" si="1"/>
        <v>0.36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1.3619999999999999</v>
      </c>
      <c r="Z16" s="63" t="str">
        <f t="shared" si="1"/>
        <v/>
      </c>
      <c r="AA16" s="64">
        <f>SUM(AA10:AA15)</f>
        <v>52.330000000000005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1.256</v>
      </c>
      <c r="O20" s="77"/>
      <c r="P20" s="77">
        <v>0.28299999999999997</v>
      </c>
      <c r="Q20" s="77">
        <v>8.0640000000000001</v>
      </c>
      <c r="R20" s="77">
        <v>4.0999999999999996</v>
      </c>
      <c r="S20" s="77">
        <v>19.811999999999998</v>
      </c>
      <c r="T20" s="77">
        <v>14.957000000000001</v>
      </c>
      <c r="U20" s="77">
        <v>14.715</v>
      </c>
      <c r="V20" s="77">
        <v>14.145</v>
      </c>
      <c r="W20" s="77">
        <v>13.1</v>
      </c>
      <c r="X20" s="77">
        <v>3.61</v>
      </c>
      <c r="Y20" s="77">
        <v>3.504</v>
      </c>
      <c r="Z20" s="78"/>
      <c r="AA20" s="79">
        <f t="shared" si="2"/>
        <v>97.545999999999992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2.7530000000000001</v>
      </c>
      <c r="O21" s="81">
        <v>3.1970000000000001</v>
      </c>
      <c r="P21" s="81">
        <v>1.81</v>
      </c>
      <c r="Q21" s="81">
        <v>14.514999999999999</v>
      </c>
      <c r="R21" s="81"/>
      <c r="S21" s="81">
        <v>16.908000000000001</v>
      </c>
      <c r="T21" s="81">
        <v>20.632000000000001</v>
      </c>
      <c r="U21" s="81">
        <v>21.215</v>
      </c>
      <c r="V21" s="81">
        <v>19.916999999999998</v>
      </c>
      <c r="W21" s="81">
        <v>18.207000000000001</v>
      </c>
      <c r="X21" s="81">
        <v>7.7009999999999996</v>
      </c>
      <c r="Y21" s="81">
        <v>5.5939999999999994</v>
      </c>
      <c r="Z21" s="78"/>
      <c r="AA21" s="79">
        <f t="shared" si="2"/>
        <v>132.44899999999998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4.0090000000000003</v>
      </c>
      <c r="O26" s="88">
        <f t="shared" si="3"/>
        <v>3.1970000000000001</v>
      </c>
      <c r="P26" s="88">
        <f t="shared" si="3"/>
        <v>2.093</v>
      </c>
      <c r="Q26" s="88">
        <f t="shared" si="3"/>
        <v>22.579000000000001</v>
      </c>
      <c r="R26" s="88">
        <f t="shared" si="3"/>
        <v>4.0999999999999996</v>
      </c>
      <c r="S26" s="88">
        <f t="shared" si="3"/>
        <v>36.72</v>
      </c>
      <c r="T26" s="88">
        <f t="shared" si="3"/>
        <v>35.588999999999999</v>
      </c>
      <c r="U26" s="88">
        <f t="shared" si="3"/>
        <v>35.93</v>
      </c>
      <c r="V26" s="88">
        <f t="shared" si="3"/>
        <v>34.061999999999998</v>
      </c>
      <c r="W26" s="88">
        <f t="shared" si="3"/>
        <v>31.307000000000002</v>
      </c>
      <c r="X26" s="88">
        <f t="shared" si="3"/>
        <v>11.311</v>
      </c>
      <c r="Y26" s="88">
        <f t="shared" si="3"/>
        <v>9.097999999999999</v>
      </c>
      <c r="Z26" s="89" t="str">
        <f t="shared" si="3"/>
        <v/>
      </c>
      <c r="AA26" s="90">
        <f>SUM(AA19:AA25)</f>
        <v>229.99499999999998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5.65</v>
      </c>
      <c r="O30" s="77">
        <v>5.5810000000000004</v>
      </c>
      <c r="P30" s="77">
        <v>22.984999999999999</v>
      </c>
      <c r="Q30" s="77">
        <v>37.935000000000002</v>
      </c>
      <c r="R30" s="77">
        <v>14.276999999999999</v>
      </c>
      <c r="S30" s="77">
        <v>36.878</v>
      </c>
      <c r="T30" s="77">
        <v>35.948999999999998</v>
      </c>
      <c r="U30" s="77">
        <v>35.93</v>
      </c>
      <c r="V30" s="77">
        <v>34.061999999999998</v>
      </c>
      <c r="W30" s="77">
        <v>31.306999999999999</v>
      </c>
      <c r="X30" s="77">
        <v>11.311</v>
      </c>
      <c r="Y30" s="77">
        <v>10.46</v>
      </c>
      <c r="Z30" s="78"/>
      <c r="AA30" s="79">
        <f>SUM(B30:Z30)</f>
        <v>282.32499999999999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5.65</v>
      </c>
      <c r="O32" s="62">
        <f t="shared" si="4"/>
        <v>5.5810000000000004</v>
      </c>
      <c r="P32" s="62">
        <f t="shared" si="4"/>
        <v>22.984999999999999</v>
      </c>
      <c r="Q32" s="62">
        <f t="shared" si="4"/>
        <v>37.935000000000002</v>
      </c>
      <c r="R32" s="62">
        <f t="shared" si="4"/>
        <v>14.276999999999999</v>
      </c>
      <c r="S32" s="62">
        <f t="shared" si="4"/>
        <v>36.878</v>
      </c>
      <c r="T32" s="62">
        <f t="shared" si="4"/>
        <v>35.948999999999998</v>
      </c>
      <c r="U32" s="62">
        <f t="shared" si="4"/>
        <v>35.93</v>
      </c>
      <c r="V32" s="62">
        <f t="shared" si="4"/>
        <v>34.061999999999998</v>
      </c>
      <c r="W32" s="62">
        <f t="shared" si="4"/>
        <v>31.306999999999999</v>
      </c>
      <c r="X32" s="62">
        <f t="shared" si="4"/>
        <v>11.311</v>
      </c>
      <c r="Y32" s="62">
        <f t="shared" si="4"/>
        <v>10.46</v>
      </c>
      <c r="Z32" s="63" t="str">
        <f t="shared" si="4"/>
        <v/>
      </c>
      <c r="AA32" s="64">
        <f>SUM(AA29:AA31)</f>
        <v>282.32499999999999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5.65</v>
      </c>
      <c r="O52" s="88">
        <f t="shared" si="10"/>
        <v>5.5809999999999995</v>
      </c>
      <c r="P52" s="88">
        <f t="shared" si="10"/>
        <v>22.984999999999999</v>
      </c>
      <c r="Q52" s="88">
        <f t="shared" si="10"/>
        <v>37.935000000000002</v>
      </c>
      <c r="R52" s="88">
        <f t="shared" si="10"/>
        <v>14.276999999999999</v>
      </c>
      <c r="S52" s="88">
        <f t="shared" si="10"/>
        <v>36.878</v>
      </c>
      <c r="T52" s="88">
        <f t="shared" si="10"/>
        <v>35.948999999999998</v>
      </c>
      <c r="U52" s="88">
        <f t="shared" si="10"/>
        <v>35.93</v>
      </c>
      <c r="V52" s="88">
        <f t="shared" si="10"/>
        <v>34.061999999999998</v>
      </c>
      <c r="W52" s="88">
        <f t="shared" si="10"/>
        <v>31.307000000000002</v>
      </c>
      <c r="X52" s="88">
        <f t="shared" si="10"/>
        <v>11.311</v>
      </c>
      <c r="Y52" s="88">
        <f t="shared" si="10"/>
        <v>10.459999999999999</v>
      </c>
      <c r="Z52" s="89" t="str">
        <f t="shared" si="10"/>
        <v/>
      </c>
      <c r="AA52" s="104">
        <f>SUM(B52:Z52)</f>
        <v>282.32499999999999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5.65</v>
      </c>
      <c r="O4" s="18">
        <v>5.5809999999999995</v>
      </c>
      <c r="P4" s="18">
        <v>22.984999999999999</v>
      </c>
      <c r="Q4" s="18">
        <v>37.935000000000002</v>
      </c>
      <c r="R4" s="18">
        <v>14.276999999999999</v>
      </c>
      <c r="S4" s="18">
        <v>36.878</v>
      </c>
      <c r="T4" s="18">
        <v>35.948999999999998</v>
      </c>
      <c r="U4" s="18">
        <v>35.93</v>
      </c>
      <c r="V4" s="18">
        <v>34.061999999999998</v>
      </c>
      <c r="W4" s="18">
        <v>31.307000000000002</v>
      </c>
      <c r="X4" s="18">
        <v>11.311</v>
      </c>
      <c r="Y4" s="18">
        <v>10.46</v>
      </c>
      <c r="Z4" s="19"/>
      <c r="AA4" s="20">
        <f>SUM(B4:Z4)</f>
        <v>282.32499999999999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25.5</v>
      </c>
      <c r="O7" s="28">
        <v>28.9</v>
      </c>
      <c r="P7" s="28">
        <v>46.28</v>
      </c>
      <c r="Q7" s="28">
        <v>73.14</v>
      </c>
      <c r="R7" s="28">
        <v>102.33</v>
      </c>
      <c r="S7" s="28">
        <v>139</v>
      </c>
      <c r="T7" s="28">
        <v>159.88</v>
      </c>
      <c r="U7" s="28">
        <v>145</v>
      </c>
      <c r="V7" s="28">
        <v>129</v>
      </c>
      <c r="W7" s="28">
        <v>101.91</v>
      </c>
      <c r="X7" s="28">
        <v>98.33</v>
      </c>
      <c r="Y7" s="28">
        <v>85.94</v>
      </c>
      <c r="Z7" s="29"/>
      <c r="AA7" s="30">
        <f>IF(SUM(B7:Z7)&lt;&gt;0,AVERAGEIF(B7:Z7,"&lt;&gt;"""),"")</f>
        <v>94.600833333333341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2.4740000000000002</v>
      </c>
      <c r="O14" s="57">
        <v>2.5299999999999998</v>
      </c>
      <c r="P14" s="57">
        <v>16.466999999999999</v>
      </c>
      <c r="Q14" s="57">
        <v>29.176000000000002</v>
      </c>
      <c r="R14" s="57">
        <v>1.022</v>
      </c>
      <c r="S14" s="57">
        <v>28.378</v>
      </c>
      <c r="T14" s="57">
        <v>10.925000000000001</v>
      </c>
      <c r="U14" s="57">
        <v>16.594999999999999</v>
      </c>
      <c r="V14" s="57">
        <v>10.588999999999999</v>
      </c>
      <c r="W14" s="57">
        <v>19.907</v>
      </c>
      <c r="X14" s="57">
        <v>10.010999999999999</v>
      </c>
      <c r="Y14" s="57">
        <v>6.21</v>
      </c>
      <c r="Z14" s="58"/>
      <c r="AA14" s="59">
        <f t="shared" si="0"/>
        <v>154.28399999999999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2.4740000000000002</v>
      </c>
      <c r="O16" s="62">
        <f t="shared" si="1"/>
        <v>2.5299999999999998</v>
      </c>
      <c r="P16" s="62">
        <f t="shared" si="1"/>
        <v>16.466999999999999</v>
      </c>
      <c r="Q16" s="62">
        <f t="shared" si="1"/>
        <v>29.176000000000002</v>
      </c>
      <c r="R16" s="62">
        <f t="shared" si="1"/>
        <v>1.022</v>
      </c>
      <c r="S16" s="62">
        <f t="shared" si="1"/>
        <v>28.378</v>
      </c>
      <c r="T16" s="62">
        <f t="shared" si="1"/>
        <v>10.925000000000001</v>
      </c>
      <c r="U16" s="62">
        <f t="shared" si="1"/>
        <v>16.594999999999999</v>
      </c>
      <c r="V16" s="62">
        <f t="shared" si="1"/>
        <v>10.588999999999999</v>
      </c>
      <c r="W16" s="62">
        <f t="shared" si="1"/>
        <v>19.907</v>
      </c>
      <c r="X16" s="62">
        <f t="shared" si="1"/>
        <v>10.010999999999999</v>
      </c>
      <c r="Y16" s="62">
        <f t="shared" si="1"/>
        <v>6.21</v>
      </c>
      <c r="Z16" s="63" t="str">
        <f t="shared" si="1"/>
        <v/>
      </c>
      <c r="AA16" s="64">
        <f>SUM(AA10:AA15)</f>
        <v>154.28399999999999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4.5999999999999996</v>
      </c>
      <c r="T19" s="72">
        <v>3.3</v>
      </c>
      <c r="U19" s="72">
        <v>3.835</v>
      </c>
      <c r="V19" s="72">
        <v>4</v>
      </c>
      <c r="W19" s="72"/>
      <c r="X19" s="72"/>
      <c r="Y19" s="72"/>
      <c r="Z19" s="73"/>
      <c r="AA19" s="74">
        <f t="shared" ref="AA19:AA25" si="2">SUM(B19:Z19)</f>
        <v>15.734999999999999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3.0819999999999999</v>
      </c>
      <c r="O20" s="77">
        <v>3.0510000000000002</v>
      </c>
      <c r="P20" s="77">
        <v>3.052</v>
      </c>
      <c r="Q20" s="77">
        <v>7.0279999999999996</v>
      </c>
      <c r="R20" s="77">
        <v>9.3279999999999994</v>
      </c>
      <c r="S20" s="77">
        <v>3.9</v>
      </c>
      <c r="T20" s="77">
        <v>5.9</v>
      </c>
      <c r="U20" s="77">
        <v>3.4</v>
      </c>
      <c r="V20" s="77">
        <v>5.2</v>
      </c>
      <c r="W20" s="77">
        <v>1.4</v>
      </c>
      <c r="X20" s="77">
        <v>1.3</v>
      </c>
      <c r="Y20" s="77">
        <v>0.65</v>
      </c>
      <c r="Z20" s="78"/>
      <c r="AA20" s="79">
        <f t="shared" si="2"/>
        <v>47.290999999999997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3.4660000000000002</v>
      </c>
      <c r="Q21" s="81">
        <v>1.7310000000000001</v>
      </c>
      <c r="R21" s="81">
        <v>3.927</v>
      </c>
      <c r="S21" s="81"/>
      <c r="T21" s="81">
        <v>15.824</v>
      </c>
      <c r="U21" s="81">
        <v>12.1</v>
      </c>
      <c r="V21" s="81">
        <v>14.273</v>
      </c>
      <c r="W21" s="81">
        <v>10</v>
      </c>
      <c r="X21" s="81"/>
      <c r="Y21" s="81">
        <v>3.6</v>
      </c>
      <c r="Z21" s="78"/>
      <c r="AA21" s="79">
        <f t="shared" si="2"/>
        <v>64.920999999999992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9.4E-2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9.4E-2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3.1759999999999997</v>
      </c>
      <c r="O26" s="88">
        <f t="shared" si="3"/>
        <v>3.0510000000000002</v>
      </c>
      <c r="P26" s="88">
        <f t="shared" si="3"/>
        <v>6.5180000000000007</v>
      </c>
      <c r="Q26" s="88">
        <f t="shared" si="3"/>
        <v>8.7590000000000003</v>
      </c>
      <c r="R26" s="88">
        <f t="shared" si="3"/>
        <v>13.254999999999999</v>
      </c>
      <c r="S26" s="88">
        <f t="shared" si="3"/>
        <v>8.5</v>
      </c>
      <c r="T26" s="88">
        <f t="shared" si="3"/>
        <v>25.024000000000001</v>
      </c>
      <c r="U26" s="88">
        <f t="shared" si="3"/>
        <v>19.335000000000001</v>
      </c>
      <c r="V26" s="88">
        <f t="shared" si="3"/>
        <v>23.472999999999999</v>
      </c>
      <c r="W26" s="88">
        <f t="shared" si="3"/>
        <v>11.4</v>
      </c>
      <c r="X26" s="88">
        <f t="shared" si="3"/>
        <v>1.3</v>
      </c>
      <c r="Y26" s="88">
        <f t="shared" si="3"/>
        <v>4.25</v>
      </c>
      <c r="Z26" s="89" t="str">
        <f t="shared" si="3"/>
        <v/>
      </c>
      <c r="AA26" s="90">
        <f>SUM(AA19:AA25)</f>
        <v>128.041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5.65</v>
      </c>
      <c r="O30" s="77">
        <v>5.5810000000000004</v>
      </c>
      <c r="P30" s="77">
        <v>22.984999999999999</v>
      </c>
      <c r="Q30" s="77">
        <v>37.935000000000002</v>
      </c>
      <c r="R30" s="77">
        <v>14.276999999999999</v>
      </c>
      <c r="S30" s="77">
        <v>36.878</v>
      </c>
      <c r="T30" s="77">
        <v>35.948999999999998</v>
      </c>
      <c r="U30" s="77">
        <v>35.93</v>
      </c>
      <c r="V30" s="77">
        <v>34.061999999999998</v>
      </c>
      <c r="W30" s="77">
        <v>31.306999999999999</v>
      </c>
      <c r="X30" s="77">
        <v>11.311</v>
      </c>
      <c r="Y30" s="77">
        <v>10.46</v>
      </c>
      <c r="Z30" s="78"/>
      <c r="AA30" s="79">
        <f>SUM(B30:Z30)</f>
        <v>282.32499999999999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5.65</v>
      </c>
      <c r="O32" s="62">
        <f t="shared" si="4"/>
        <v>5.5810000000000004</v>
      </c>
      <c r="P32" s="62">
        <f t="shared" si="4"/>
        <v>22.984999999999999</v>
      </c>
      <c r="Q32" s="62">
        <f t="shared" si="4"/>
        <v>37.935000000000002</v>
      </c>
      <c r="R32" s="62">
        <f t="shared" si="4"/>
        <v>14.276999999999999</v>
      </c>
      <c r="S32" s="62">
        <f t="shared" si="4"/>
        <v>36.878</v>
      </c>
      <c r="T32" s="62">
        <f t="shared" si="4"/>
        <v>35.948999999999998</v>
      </c>
      <c r="U32" s="62">
        <f t="shared" si="4"/>
        <v>35.93</v>
      </c>
      <c r="V32" s="62">
        <f t="shared" si="4"/>
        <v>34.061999999999998</v>
      </c>
      <c r="W32" s="62">
        <f t="shared" si="4"/>
        <v>31.306999999999999</v>
      </c>
      <c r="X32" s="62">
        <f t="shared" si="4"/>
        <v>11.311</v>
      </c>
      <c r="Y32" s="62">
        <f t="shared" si="4"/>
        <v>10.46</v>
      </c>
      <c r="Z32" s="63" t="str">
        <f t="shared" si="4"/>
        <v/>
      </c>
      <c r="AA32" s="64">
        <f>SUM(AA29:AA31)</f>
        <v>282.32499999999999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5.65</v>
      </c>
      <c r="O52" s="88">
        <f t="shared" si="10"/>
        <v>5.5809999999999995</v>
      </c>
      <c r="P52" s="88">
        <f t="shared" si="10"/>
        <v>22.984999999999999</v>
      </c>
      <c r="Q52" s="88">
        <f t="shared" si="10"/>
        <v>37.935000000000002</v>
      </c>
      <c r="R52" s="88">
        <f t="shared" si="10"/>
        <v>14.276999999999999</v>
      </c>
      <c r="S52" s="88">
        <f t="shared" si="10"/>
        <v>36.878</v>
      </c>
      <c r="T52" s="88">
        <f t="shared" si="10"/>
        <v>35.948999999999998</v>
      </c>
      <c r="U52" s="88">
        <f t="shared" si="10"/>
        <v>35.93</v>
      </c>
      <c r="V52" s="88">
        <f t="shared" si="10"/>
        <v>34.061999999999998</v>
      </c>
      <c r="W52" s="88">
        <f t="shared" si="10"/>
        <v>31.307000000000002</v>
      </c>
      <c r="X52" s="88">
        <f t="shared" si="10"/>
        <v>11.311</v>
      </c>
      <c r="Y52" s="88">
        <f t="shared" si="10"/>
        <v>10.46</v>
      </c>
      <c r="Z52" s="89" t="str">
        <f t="shared" si="10"/>
        <v/>
      </c>
      <c r="AA52" s="104">
        <f>SUM(B52:Z52)</f>
        <v>282.32499999999999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25.5</v>
      </c>
      <c r="O7" s="117">
        <v>28.9</v>
      </c>
      <c r="P7" s="117">
        <v>46.28</v>
      </c>
      <c r="Q7" s="117">
        <v>73.14</v>
      </c>
      <c r="R7" s="117">
        <v>102.33</v>
      </c>
      <c r="S7" s="117">
        <v>139</v>
      </c>
      <c r="T7" s="117">
        <v>159.88</v>
      </c>
      <c r="U7" s="117">
        <v>145</v>
      </c>
      <c r="V7" s="117">
        <v>129</v>
      </c>
      <c r="W7" s="117">
        <v>101.91</v>
      </c>
      <c r="X7" s="117">
        <v>98.33</v>
      </c>
      <c r="Y7" s="117">
        <v>85.94</v>
      </c>
      <c r="Z7" s="118"/>
      <c r="AA7" s="119">
        <f>IF(SUM(B7:Z7)&lt;&gt;0,AVERAGEIF(B7:Z7,"&lt;&gt;"""),"")</f>
        <v>94.600833333333341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2025-03-17T09:35:41Z</dcterms:created>
  <dcterms:modified xsi:type="dcterms:W3CDTF">2025-03-17T09:35:43Z</dcterms:modified>
</cp:coreProperties>
</file>