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<sst xmlns="http://schemas.openxmlformats.org/spreadsheetml/2006/main" count="119" uniqueCount="54">
  <si>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16/03/2025 11:25:34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</si>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</sst>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8E-415B-AAB8-848C79392A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8E-415B-AAB8-848C79392A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5.19</c:v>
                </c:pt>
                <c:pt idx="15">
                  <c:v>3.1560000000000001</c:v>
                </c:pt>
                <c:pt idx="16">
                  <c:v>6.0049999999999999</c:v>
                </c:pt>
                <c:pt idx="17">
                  <c:v>6.5679999999999996</c:v>
                </c:pt>
                <c:pt idx="18">
                  <c:v>6.9039999999999999</c:v>
                </c:pt>
                <c:pt idx="19">
                  <c:v>7.1079999999999997</c:v>
                </c:pt>
                <c:pt idx="20">
                  <c:v>6.9340000000000002</c:v>
                </c:pt>
                <c:pt idx="21">
                  <c:v>3.996</c:v>
                </c:pt>
                <c:pt idx="2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8E-415B-AAB8-848C79392A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2.673</c:v>
                </c:pt>
                <c:pt idx="13">
                  <c:v>2.5680000000000001</c:v>
                </c:pt>
                <c:pt idx="14">
                  <c:v>1.429</c:v>
                </c:pt>
                <c:pt idx="16">
                  <c:v>13.297000000000001</c:v>
                </c:pt>
                <c:pt idx="17">
                  <c:v>10.458</c:v>
                </c:pt>
                <c:pt idx="18">
                  <c:v>11.417</c:v>
                </c:pt>
                <c:pt idx="19">
                  <c:v>12.515000000000001</c:v>
                </c:pt>
                <c:pt idx="20">
                  <c:v>13.276</c:v>
                </c:pt>
                <c:pt idx="21">
                  <c:v>6.226</c:v>
                </c:pt>
                <c:pt idx="22">
                  <c:v>5.7169999999999996</c:v>
                </c:pt>
                <c:pt idx="23">
                  <c:v>7.6759999999999993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8E-415B-AAB8-848C79392A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8E-415B-AAB8-848C79392A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8E-415B-AAB8-848C79392A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8E-415B-AAB8-848C79392A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78E-415B-AAB8-848C79392A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78E-415B-AAB8-848C79392A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20</c:v>
                </c:pt>
                <c:pt idx="19">
                  <c:v>30</c:v>
                </c:pt>
                <c:pt idx="20">
                  <c:v>20</c:v>
                </c:pt>
                <c:pt idx="21">
                  <c:v>60</c:v>
                </c:pt>
                <c:pt idx="22">
                  <c:v>17.486999999999998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8E-415B-AAB8-848C79392AE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E-415B-AAB8-848C79392A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24.336000000000002</c:v>
                </c:pt>
                <c:pt idx="13">
                  <c:v>49.106999999999999</c:v>
                </c:pt>
                <c:pt idx="14">
                  <c:v>34.218999999999994</c:v>
                </c:pt>
                <c:pt idx="15">
                  <c:v>22.282999999999998</c:v>
                </c:pt>
                <c:pt idx="16">
                  <c:v>11.914</c:v>
                </c:pt>
                <c:pt idx="17">
                  <c:v>20.200000000000003</c:v>
                </c:pt>
                <c:pt idx="18">
                  <c:v>11.492000000000001</c:v>
                </c:pt>
                <c:pt idx="19">
                  <c:v>7.774</c:v>
                </c:pt>
                <c:pt idx="20">
                  <c:v>3.0760000000000001</c:v>
                </c:pt>
                <c:pt idx="21">
                  <c:v>8.5210000000000008</c:v>
                </c:pt>
                <c:pt idx="22">
                  <c:v>23.199000000000002</c:v>
                </c:pt>
                <c:pt idx="23">
                  <c:v>9.3410000000000011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8E-415B-AAB8-848C79392A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78E-415B-AAB8-848C79392A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78E-415B-AAB8-848C79392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9.49</c:v>
                </c:pt>
                <c:pt idx="13">
                  <c:v>4.95</c:v>
                </c:pt>
                <c:pt idx="14">
                  <c:v>11</c:v>
                </c:pt>
                <c:pt idx="15">
                  <c:v>33.5</c:v>
                </c:pt>
                <c:pt idx="16">
                  <c:v>73.25</c:v>
                </c:pt>
                <c:pt idx="17">
                  <c:v>125.17</c:v>
                </c:pt>
                <c:pt idx="18">
                  <c:v>135.94</c:v>
                </c:pt>
                <c:pt idx="19">
                  <c:v>138</c:v>
                </c:pt>
                <c:pt idx="20">
                  <c:v>125.12</c:v>
                </c:pt>
                <c:pt idx="21">
                  <c:v>102.95</c:v>
                </c:pt>
                <c:pt idx="22">
                  <c:v>99.9</c:v>
                </c:pt>
                <c:pt idx="23">
                  <c:v>81.61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8E-415B-AAB8-848C79392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B3-4ABD-8CEE-29340EE8A0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B3-4ABD-8CEE-29340EE8A0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2.9</c:v>
                </c:pt>
                <c:pt idx="13">
                  <c:v>0.2</c:v>
                </c:pt>
                <c:pt idx="15">
                  <c:v>0.82699999999999996</c:v>
                </c:pt>
                <c:pt idx="16">
                  <c:v>0.3</c:v>
                </c:pt>
                <c:pt idx="17">
                  <c:v>11.35</c:v>
                </c:pt>
                <c:pt idx="18">
                  <c:v>10.439</c:v>
                </c:pt>
                <c:pt idx="19">
                  <c:v>10</c:v>
                </c:pt>
                <c:pt idx="20">
                  <c:v>3.226</c:v>
                </c:pt>
                <c:pt idx="21">
                  <c:v>11.574999999999999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B3-4ABD-8CEE-29340EE8A0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0.99</c:v>
                </c:pt>
                <c:pt idx="13">
                  <c:v>1.4750000000000001</c:v>
                </c:pt>
                <c:pt idx="14">
                  <c:v>0.85799999999999998</c:v>
                </c:pt>
                <c:pt idx="15">
                  <c:v>2.4379999999999997</c:v>
                </c:pt>
                <c:pt idx="16">
                  <c:v>9.6959999999999997</c:v>
                </c:pt>
                <c:pt idx="17">
                  <c:v>5.8780000000000001</c:v>
                </c:pt>
                <c:pt idx="18">
                  <c:v>33.94</c:v>
                </c:pt>
                <c:pt idx="19">
                  <c:v>34.468000000000004</c:v>
                </c:pt>
                <c:pt idx="20">
                  <c:v>10.849</c:v>
                </c:pt>
                <c:pt idx="21">
                  <c:v>33.369999999999997</c:v>
                </c:pt>
                <c:pt idx="22">
                  <c:v>6.0350000000000001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B3-4ABD-8CEE-29340EE8A0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B3-4ABD-8CEE-29340EE8A0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B3-4ABD-8CEE-29340EE8A0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B3-4ABD-8CEE-29340EE8A0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5B3-4ABD-8CEE-29340EE8A0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5B3-4ABD-8CEE-29340EE8A0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5B3-4ABD-8CEE-29340EE8A04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B3-4ABD-8CEE-29340EE8A0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23.119</c:v>
                </c:pt>
                <c:pt idx="13">
                  <c:v>50</c:v>
                </c:pt>
                <c:pt idx="14">
                  <c:v>39.979999999999997</c:v>
                </c:pt>
                <c:pt idx="15">
                  <c:v>22.173999999999999</c:v>
                </c:pt>
                <c:pt idx="16">
                  <c:v>21.22</c:v>
                </c:pt>
                <c:pt idx="17">
                  <c:v>19.997999999999998</c:v>
                </c:pt>
                <c:pt idx="18">
                  <c:v>5.4340000000000011</c:v>
                </c:pt>
                <c:pt idx="19">
                  <c:v>12.929</c:v>
                </c:pt>
                <c:pt idx="20">
                  <c:v>29.210999999999999</c:v>
                </c:pt>
                <c:pt idx="21">
                  <c:v>28.797999999999995</c:v>
                </c:pt>
                <c:pt idx="22">
                  <c:v>29.368000000000002</c:v>
                </c:pt>
                <c:pt idx="23">
                  <c:v>17.016999999999999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B3-4ABD-8CEE-29340EE8A0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5B3-4ABD-8CEE-29340EE8A0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5B3-4ABD-8CEE-29340EE8A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9.49</c:v>
                </c:pt>
                <c:pt idx="13">
                  <c:v>4.95</c:v>
                </c:pt>
                <c:pt idx="14">
                  <c:v>11</c:v>
                </c:pt>
                <c:pt idx="15">
                  <c:v>33.5</c:v>
                </c:pt>
                <c:pt idx="16">
                  <c:v>73.25</c:v>
                </c:pt>
                <c:pt idx="17">
                  <c:v>125.17</c:v>
                </c:pt>
                <c:pt idx="18">
                  <c:v>135.94</c:v>
                </c:pt>
                <c:pt idx="19">
                  <c:v>138</c:v>
                </c:pt>
                <c:pt idx="20">
                  <c:v>125.12</c:v>
                </c:pt>
                <c:pt idx="21">
                  <c:v>102.95</c:v>
                </c:pt>
                <c:pt idx="22">
                  <c:v>99.9</c:v>
                </c:pt>
                <c:pt idx="23">
                  <c:v>81.61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B3-4ABD-8CEE-29340EE8A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27.009</v>
      </c>
      <c r="O4" s="18">
        <v>51.674999999999997</v>
      </c>
      <c r="P4" s="18">
        <v>40.837999999999994</v>
      </c>
      <c r="Q4" s="18">
        <v>25.438999999999997</v>
      </c>
      <c r="R4" s="18">
        <v>31.215999999999998</v>
      </c>
      <c r="S4" s="18">
        <v>37.225999999999999</v>
      </c>
      <c r="T4" s="18">
        <v>49.812999999999995</v>
      </c>
      <c r="U4" s="18">
        <v>57.397000000000006</v>
      </c>
      <c r="V4" s="18">
        <v>43.286000000000001</v>
      </c>
      <c r="W4" s="18">
        <v>78.742999999999995</v>
      </c>
      <c r="X4" s="18">
        <v>50.402999999999992</v>
      </c>
      <c r="Y4" s="18">
        <v>17.016999999999999</v>
      </c>
      <c r="Z4" s="19"/>
      <c r="AA4" s="20">
        <f>SUM(B4:Z4)</f>
        <v>510.06199999999995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9.49</v>
      </c>
      <c r="O7" s="28">
        <v>4.95</v>
      </c>
      <c r="P7" s="28">
        <v>11</v>
      </c>
      <c r="Q7" s="28">
        <v>33.5</v>
      </c>
      <c r="R7" s="28">
        <v>73.25</v>
      </c>
      <c r="S7" s="28">
        <v>125.17</v>
      </c>
      <c r="T7" s="28">
        <v>135.94</v>
      </c>
      <c r="U7" s="28">
        <v>138</v>
      </c>
      <c r="V7" s="28">
        <v>125.12</v>
      </c>
      <c r="W7" s="28">
        <v>102.95</v>
      </c>
      <c r="X7" s="28">
        <v>99.9</v>
      </c>
      <c r="Y7" s="28">
        <v>81.61</v>
      </c>
      <c r="Z7" s="29"/>
      <c r="AA7" s="30">
        <f>IF(SUM(B7:Z7)&lt;&gt;0,AVERAGEIF(B7:Z7,"&lt;&gt;"""),"")</f>
        <v>78.406666666666666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</v>
      </c>
      <c r="U12" s="52">
        <v>30</v>
      </c>
      <c r="V12" s="52">
        <v>20</v>
      </c>
      <c r="W12" s="52">
        <v>60</v>
      </c>
      <c r="X12" s="52">
        <v>17.486999999999998</v>
      </c>
      <c r="Y12" s="52"/>
      <c r="Z12" s="53"/>
      <c r="AA12" s="54">
        <f t="shared" si="0"/>
        <v>147.48699999999999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24.336000000000002</v>
      </c>
      <c r="O14" s="57">
        <v>49.106999999999999</v>
      </c>
      <c r="P14" s="57">
        <v>34.218999999999994</v>
      </c>
      <c r="Q14" s="57">
        <v>22.282999999999998</v>
      </c>
      <c r="R14" s="57">
        <v>11.914</v>
      </c>
      <c r="S14" s="57">
        <v>20.200000000000003</v>
      </c>
      <c r="T14" s="57">
        <v>11.492000000000001</v>
      </c>
      <c r="U14" s="57">
        <v>7.774</v>
      </c>
      <c r="V14" s="57">
        <v>3.0760000000000001</v>
      </c>
      <c r="W14" s="57">
        <v>8.5210000000000008</v>
      </c>
      <c r="X14" s="57">
        <v>23.199000000000002</v>
      </c>
      <c r="Y14" s="57">
        <v>9.3410000000000011</v>
      </c>
      <c r="Z14" s="58"/>
      <c r="AA14" s="59">
        <f t="shared" si="0"/>
        <v>225.46199999999999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24.336000000000002</v>
      </c>
      <c r="O16" s="62">
        <f t="shared" si="1"/>
        <v>49.106999999999999</v>
      </c>
      <c r="P16" s="62">
        <f t="shared" si="1"/>
        <v>34.218999999999994</v>
      </c>
      <c r="Q16" s="62">
        <f t="shared" si="1"/>
        <v>22.282999999999998</v>
      </c>
      <c r="R16" s="62">
        <f t="shared" si="1"/>
        <v>11.914</v>
      </c>
      <c r="S16" s="62">
        <f t="shared" si="1"/>
        <v>20.200000000000003</v>
      </c>
      <c r="T16" s="62">
        <f t="shared" si="1"/>
        <v>31.492000000000001</v>
      </c>
      <c r="U16" s="62">
        <f t="shared" si="1"/>
        <v>37.774000000000001</v>
      </c>
      <c r="V16" s="62">
        <f t="shared" si="1"/>
        <v>23.076000000000001</v>
      </c>
      <c r="W16" s="62">
        <f t="shared" si="1"/>
        <v>68.521000000000001</v>
      </c>
      <c r="X16" s="62">
        <f t="shared" si="1"/>
        <v>40.686</v>
      </c>
      <c r="Y16" s="62">
        <f t="shared" si="1"/>
        <v>9.3410000000000011</v>
      </c>
      <c r="Z16" s="63" t="str">
        <f t="shared" si="1"/>
        <v/>
      </c>
      <c r="AA16" s="64">
        <f>SUM(AA10:AA15)</f>
        <v>372.94899999999996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5.19</v>
      </c>
      <c r="Q20" s="77">
        <v>3.1560000000000001</v>
      </c>
      <c r="R20" s="77">
        <v>6.0049999999999999</v>
      </c>
      <c r="S20" s="77">
        <v>6.5679999999999996</v>
      </c>
      <c r="T20" s="77">
        <v>6.9039999999999999</v>
      </c>
      <c r="U20" s="77">
        <v>7.1079999999999997</v>
      </c>
      <c r="V20" s="77">
        <v>6.9340000000000002</v>
      </c>
      <c r="W20" s="77">
        <v>3.996</v>
      </c>
      <c r="X20" s="77">
        <v>4</v>
      </c>
      <c r="Y20" s="77"/>
      <c r="Z20" s="78"/>
      <c r="AA20" s="79">
        <f t="shared" si="2"/>
        <v>49.860999999999997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2.673</v>
      </c>
      <c r="O21" s="81">
        <v>2.5680000000000001</v>
      </c>
      <c r="P21" s="81">
        <v>1.429</v>
      </c>
      <c r="Q21" s="81"/>
      <c r="R21" s="81">
        <v>13.297000000000001</v>
      </c>
      <c r="S21" s="81">
        <v>10.458</v>
      </c>
      <c r="T21" s="81">
        <v>11.417</v>
      </c>
      <c r="U21" s="81">
        <v>12.515000000000001</v>
      </c>
      <c r="V21" s="81">
        <v>13.276</v>
      </c>
      <c r="W21" s="81">
        <v>6.226</v>
      </c>
      <c r="X21" s="81">
        <v>5.7169999999999996</v>
      </c>
      <c r="Y21" s="81">
        <v>7.6759999999999993</v>
      </c>
      <c r="Z21" s="78"/>
      <c r="AA21" s="79">
        <f t="shared" si="2"/>
        <v>87.251999999999995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2.673</v>
      </c>
      <c r="O26" s="88">
        <f t="shared" si="3"/>
        <v>2.5680000000000001</v>
      </c>
      <c r="P26" s="88">
        <f t="shared" si="3"/>
        <v>6.6190000000000007</v>
      </c>
      <c r="Q26" s="88">
        <f t="shared" si="3"/>
        <v>3.1560000000000001</v>
      </c>
      <c r="R26" s="88">
        <f t="shared" si="3"/>
        <v>19.302</v>
      </c>
      <c r="S26" s="88">
        <f t="shared" si="3"/>
        <v>17.026</v>
      </c>
      <c r="T26" s="88">
        <f t="shared" si="3"/>
        <v>18.320999999999998</v>
      </c>
      <c r="U26" s="88">
        <f t="shared" si="3"/>
        <v>19.623000000000001</v>
      </c>
      <c r="V26" s="88">
        <f t="shared" si="3"/>
        <v>20.21</v>
      </c>
      <c r="W26" s="88">
        <f t="shared" si="3"/>
        <v>10.222</v>
      </c>
      <c r="X26" s="88">
        <f t="shared" si="3"/>
        <v>9.7169999999999987</v>
      </c>
      <c r="Y26" s="88">
        <f t="shared" si="3"/>
        <v>7.6759999999999993</v>
      </c>
      <c r="Z26" s="89" t="str">
        <f t="shared" si="3"/>
        <v/>
      </c>
      <c r="AA26" s="90">
        <f>SUM(AA19:AA25)</f>
        <v>137.113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27.009</v>
      </c>
      <c r="O30" s="77">
        <v>51.674999999999997</v>
      </c>
      <c r="P30" s="77">
        <v>40.838000000000001</v>
      </c>
      <c r="Q30" s="77">
        <v>25.439</v>
      </c>
      <c r="R30" s="77">
        <v>31.216000000000001</v>
      </c>
      <c r="S30" s="77">
        <v>37.225999999999999</v>
      </c>
      <c r="T30" s="77">
        <v>49.813000000000002</v>
      </c>
      <c r="U30" s="77">
        <v>57.396999999999998</v>
      </c>
      <c r="V30" s="77">
        <v>43.286000000000001</v>
      </c>
      <c r="W30" s="77">
        <v>78.742999999999995</v>
      </c>
      <c r="X30" s="77">
        <v>50.402999999999999</v>
      </c>
      <c r="Y30" s="77">
        <v>17.016999999999999</v>
      </c>
      <c r="Z30" s="78"/>
      <c r="AA30" s="79">
        <f>SUM(B30:Z30)</f>
        <v>510.06200000000001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27.009</v>
      </c>
      <c r="O32" s="62">
        <f t="shared" si="4"/>
        <v>51.674999999999997</v>
      </c>
      <c r="P32" s="62">
        <f t="shared" si="4"/>
        <v>40.838000000000001</v>
      </c>
      <c r="Q32" s="62">
        <f t="shared" si="4"/>
        <v>25.439</v>
      </c>
      <c r="R32" s="62">
        <f t="shared" si="4"/>
        <v>31.216000000000001</v>
      </c>
      <c r="S32" s="62">
        <f t="shared" si="4"/>
        <v>37.225999999999999</v>
      </c>
      <c r="T32" s="62">
        <f t="shared" si="4"/>
        <v>49.813000000000002</v>
      </c>
      <c r="U32" s="62">
        <f t="shared" si="4"/>
        <v>57.396999999999998</v>
      </c>
      <c r="V32" s="62">
        <f t="shared" si="4"/>
        <v>43.286000000000001</v>
      </c>
      <c r="W32" s="62">
        <f t="shared" si="4"/>
        <v>78.742999999999995</v>
      </c>
      <c r="X32" s="62">
        <f t="shared" si="4"/>
        <v>50.402999999999999</v>
      </c>
      <c r="Y32" s="62">
        <f t="shared" si="4"/>
        <v>17.016999999999999</v>
      </c>
      <c r="Z32" s="63" t="str">
        <f t="shared" si="4"/>
        <v/>
      </c>
      <c r="AA32" s="64">
        <f>SUM(AA29:AA31)</f>
        <v>510.06200000000001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27.009</v>
      </c>
      <c r="O52" s="88">
        <f t="shared" si="10"/>
        <v>51.674999999999997</v>
      </c>
      <c r="P52" s="88">
        <f t="shared" si="10"/>
        <v>40.837999999999994</v>
      </c>
      <c r="Q52" s="88">
        <f t="shared" si="10"/>
        <v>25.438999999999997</v>
      </c>
      <c r="R52" s="88">
        <f t="shared" si="10"/>
        <v>31.216000000000001</v>
      </c>
      <c r="S52" s="88">
        <f t="shared" si="10"/>
        <v>37.225999999999999</v>
      </c>
      <c r="T52" s="88">
        <f t="shared" si="10"/>
        <v>49.813000000000002</v>
      </c>
      <c r="U52" s="88">
        <f t="shared" si="10"/>
        <v>57.397000000000006</v>
      </c>
      <c r="V52" s="88">
        <f t="shared" si="10"/>
        <v>43.286000000000001</v>
      </c>
      <c r="W52" s="88">
        <f t="shared" si="10"/>
        <v>78.742999999999995</v>
      </c>
      <c r="X52" s="88">
        <f t="shared" si="10"/>
        <v>50.402999999999999</v>
      </c>
      <c r="Y52" s="88">
        <f t="shared" si="10"/>
        <v>17.016999999999999</v>
      </c>
      <c r="Z52" s="89" t="str">
        <f t="shared" si="10"/>
        <v/>
      </c>
      <c r="AA52" s="104">
        <f>SUM(B52:Z52)</f>
        <v>510.06200000000001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27.008999999999997</v>
      </c>
      <c r="O4" s="18">
        <v>51.674999999999997</v>
      </c>
      <c r="P4" s="18">
        <v>40.837999999999994</v>
      </c>
      <c r="Q4" s="18">
        <v>25.439</v>
      </c>
      <c r="R4" s="18">
        <v>31.215999999999998</v>
      </c>
      <c r="S4" s="18">
        <v>37.226000000000006</v>
      </c>
      <c r="T4" s="18">
        <v>49.813000000000002</v>
      </c>
      <c r="U4" s="18">
        <v>57.397000000000006</v>
      </c>
      <c r="V4" s="18">
        <v>43.286000000000001</v>
      </c>
      <c r="W4" s="18">
        <v>78.743000000000009</v>
      </c>
      <c r="X4" s="18">
        <v>50.402999999999992</v>
      </c>
      <c r="Y4" s="18">
        <v>17.016999999999999</v>
      </c>
      <c r="Z4" s="19"/>
      <c r="AA4" s="20">
        <f>SUM(B4:Z4)</f>
        <v>510.06199999999995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9.49</v>
      </c>
      <c r="O7" s="28">
        <v>4.95</v>
      </c>
      <c r="P7" s="28">
        <v>11</v>
      </c>
      <c r="Q7" s="28">
        <v>33.5</v>
      </c>
      <c r="R7" s="28">
        <v>73.25</v>
      </c>
      <c r="S7" s="28">
        <v>125.17</v>
      </c>
      <c r="T7" s="28">
        <v>135.94</v>
      </c>
      <c r="U7" s="28">
        <v>138</v>
      </c>
      <c r="V7" s="28">
        <v>125.12</v>
      </c>
      <c r="W7" s="28">
        <v>102.95</v>
      </c>
      <c r="X7" s="28">
        <v>99.9</v>
      </c>
      <c r="Y7" s="28">
        <v>81.61</v>
      </c>
      <c r="Z7" s="29"/>
      <c r="AA7" s="30">
        <f>IF(SUM(B7:Z7)&lt;&gt;0,AVERAGEIF(B7:Z7,"&lt;&gt;"""),"")</f>
        <v>78.406666666666666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23.119</v>
      </c>
      <c r="O14" s="57">
        <v>50</v>
      </c>
      <c r="P14" s="57">
        <v>39.979999999999997</v>
      </c>
      <c r="Q14" s="57">
        <v>22.173999999999999</v>
      </c>
      <c r="R14" s="57">
        <v>21.22</v>
      </c>
      <c r="S14" s="57">
        <v>19.997999999999998</v>
      </c>
      <c r="T14" s="57">
        <v>5.4340000000000011</v>
      </c>
      <c r="U14" s="57">
        <v>12.929</v>
      </c>
      <c r="V14" s="57">
        <v>29.210999999999999</v>
      </c>
      <c r="W14" s="57">
        <v>28.797999999999995</v>
      </c>
      <c r="X14" s="57">
        <v>29.368000000000002</v>
      </c>
      <c r="Y14" s="57">
        <v>17.016999999999999</v>
      </c>
      <c r="Z14" s="58"/>
      <c r="AA14" s="59">
        <f t="shared" si="0"/>
        <v>299.24799999999999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23.119</v>
      </c>
      <c r="O16" s="62">
        <f t="shared" si="1"/>
        <v>50</v>
      </c>
      <c r="P16" s="62">
        <f t="shared" si="1"/>
        <v>39.979999999999997</v>
      </c>
      <c r="Q16" s="62">
        <f t="shared" si="1"/>
        <v>22.173999999999999</v>
      </c>
      <c r="R16" s="62">
        <f t="shared" si="1"/>
        <v>21.22</v>
      </c>
      <c r="S16" s="62">
        <f t="shared" si="1"/>
        <v>19.997999999999998</v>
      </c>
      <c r="T16" s="62">
        <f t="shared" si="1"/>
        <v>5.4340000000000011</v>
      </c>
      <c r="U16" s="62">
        <f t="shared" si="1"/>
        <v>12.929</v>
      </c>
      <c r="V16" s="62">
        <f t="shared" si="1"/>
        <v>29.210999999999999</v>
      </c>
      <c r="W16" s="62">
        <f t="shared" si="1"/>
        <v>28.797999999999995</v>
      </c>
      <c r="X16" s="62">
        <f t="shared" si="1"/>
        <v>29.368000000000002</v>
      </c>
      <c r="Y16" s="62">
        <f t="shared" si="1"/>
        <v>17.016999999999999</v>
      </c>
      <c r="Z16" s="63" t="str">
        <f t="shared" si="1"/>
        <v/>
      </c>
      <c r="AA16" s="64">
        <f>SUM(AA10:AA15)</f>
        <v>299.24799999999999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2.9</v>
      </c>
      <c r="O20" s="77">
        <v>0.2</v>
      </c>
      <c r="P20" s="77"/>
      <c r="Q20" s="77">
        <v>0.82699999999999996</v>
      </c>
      <c r="R20" s="77">
        <v>0.3</v>
      </c>
      <c r="S20" s="77">
        <v>11.35</v>
      </c>
      <c r="T20" s="77">
        <v>10.439</v>
      </c>
      <c r="U20" s="77">
        <v>10</v>
      </c>
      <c r="V20" s="77">
        <v>3.226</v>
      </c>
      <c r="W20" s="77">
        <v>11.574999999999999</v>
      </c>
      <c r="X20" s="77">
        <v>10</v>
      </c>
      <c r="Y20" s="77"/>
      <c r="Z20" s="78"/>
      <c r="AA20" s="79">
        <f t="shared" si="2"/>
        <v>60.816999999999993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0.99</v>
      </c>
      <c r="O21" s="81">
        <v>1.4750000000000001</v>
      </c>
      <c r="P21" s="81">
        <v>0.85799999999999998</v>
      </c>
      <c r="Q21" s="81">
        <v>2.4379999999999997</v>
      </c>
      <c r="R21" s="81">
        <v>9.6959999999999997</v>
      </c>
      <c r="S21" s="81">
        <v>5.8780000000000001</v>
      </c>
      <c r="T21" s="81">
        <v>33.94</v>
      </c>
      <c r="U21" s="81">
        <v>34.468000000000004</v>
      </c>
      <c r="V21" s="81">
        <v>10.849</v>
      </c>
      <c r="W21" s="81">
        <v>33.369999999999997</v>
      </c>
      <c r="X21" s="81">
        <v>6.0350000000000001</v>
      </c>
      <c r="Y21" s="81"/>
      <c r="Z21" s="78"/>
      <c r="AA21" s="79">
        <f t="shared" si="2"/>
        <v>139.99699999999999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3.8899999999999997</v>
      </c>
      <c r="O26" s="88">
        <f t="shared" si="3"/>
        <v>1.675</v>
      </c>
      <c r="P26" s="88">
        <f t="shared" si="3"/>
        <v>0.85799999999999998</v>
      </c>
      <c r="Q26" s="88">
        <f t="shared" si="3"/>
        <v>3.2649999999999997</v>
      </c>
      <c r="R26" s="88">
        <f t="shared" si="3"/>
        <v>9.9960000000000004</v>
      </c>
      <c r="S26" s="88">
        <f t="shared" si="3"/>
        <v>17.228000000000002</v>
      </c>
      <c r="T26" s="88">
        <f t="shared" si="3"/>
        <v>44.378999999999998</v>
      </c>
      <c r="U26" s="88">
        <f t="shared" si="3"/>
        <v>44.468000000000004</v>
      </c>
      <c r="V26" s="88">
        <f t="shared" si="3"/>
        <v>14.074999999999999</v>
      </c>
      <c r="W26" s="88">
        <f t="shared" si="3"/>
        <v>44.944999999999993</v>
      </c>
      <c r="X26" s="88">
        <f t="shared" si="3"/>
        <v>16.035</v>
      </c>
      <c r="Y26" s="88">
        <f t="shared" si="3"/>
        <v>0</v>
      </c>
      <c r="Z26" s="89" t="str">
        <f t="shared" si="3"/>
        <v/>
      </c>
      <c r="AA26" s="90">
        <f>SUM(AA19:AA25)</f>
        <v>200.81399999999996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27.009</v>
      </c>
      <c r="O30" s="77">
        <v>51.674999999999997</v>
      </c>
      <c r="P30" s="77">
        <v>40.838000000000001</v>
      </c>
      <c r="Q30" s="77">
        <v>25.439</v>
      </c>
      <c r="R30" s="77">
        <v>31.216000000000001</v>
      </c>
      <c r="S30" s="77">
        <v>37.225999999999999</v>
      </c>
      <c r="T30" s="77">
        <v>49.813000000000002</v>
      </c>
      <c r="U30" s="77">
        <v>57.396999999999998</v>
      </c>
      <c r="V30" s="77">
        <v>43.286000000000001</v>
      </c>
      <c r="W30" s="77">
        <v>73.742999999999995</v>
      </c>
      <c r="X30" s="77">
        <v>45.402999999999999</v>
      </c>
      <c r="Y30" s="77">
        <v>17.016999999999999</v>
      </c>
      <c r="Z30" s="78"/>
      <c r="AA30" s="79">
        <f>SUM(B30:Z30)</f>
        <v>500.06200000000001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27.009</v>
      </c>
      <c r="O32" s="62">
        <f t="shared" si="4"/>
        <v>51.674999999999997</v>
      </c>
      <c r="P32" s="62">
        <f t="shared" si="4"/>
        <v>40.838000000000001</v>
      </c>
      <c r="Q32" s="62">
        <f t="shared" si="4"/>
        <v>25.439</v>
      </c>
      <c r="R32" s="62">
        <f t="shared" si="4"/>
        <v>31.216000000000001</v>
      </c>
      <c r="S32" s="62">
        <f t="shared" si="4"/>
        <v>37.225999999999999</v>
      </c>
      <c r="T32" s="62">
        <f t="shared" si="4"/>
        <v>49.813000000000002</v>
      </c>
      <c r="U32" s="62">
        <f t="shared" si="4"/>
        <v>57.396999999999998</v>
      </c>
      <c r="V32" s="62">
        <f t="shared" si="4"/>
        <v>43.286000000000001</v>
      </c>
      <c r="W32" s="62">
        <f t="shared" si="4"/>
        <v>73.742999999999995</v>
      </c>
      <c r="X32" s="62">
        <f t="shared" si="4"/>
        <v>45.402999999999999</v>
      </c>
      <c r="Y32" s="62">
        <f t="shared" si="4"/>
        <v>17.016999999999999</v>
      </c>
      <c r="Z32" s="63" t="str">
        <f t="shared" si="4"/>
        <v/>
      </c>
      <c r="AA32" s="64">
        <f>SUM(AA29:AA31)</f>
        <v>500.06200000000001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5</v>
      </c>
      <c r="X37" s="99">
        <v>5</v>
      </c>
      <c r="Y37" s="99"/>
      <c r="Z37" s="100"/>
      <c r="AA37" s="79">
        <f t="shared" si="5"/>
        <v>10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5</v>
      </c>
      <c r="X45" s="99">
        <v>5</v>
      </c>
      <c r="Y45" s="99"/>
      <c r="Z45" s="100"/>
      <c r="AA45" s="79">
        <f t="shared" si="7"/>
        <v>10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27.009</v>
      </c>
      <c r="O52" s="88">
        <f t="shared" si="10"/>
        <v>51.674999999999997</v>
      </c>
      <c r="P52" s="88">
        <f t="shared" si="10"/>
        <v>40.837999999999994</v>
      </c>
      <c r="Q52" s="88">
        <f t="shared" si="10"/>
        <v>25.439</v>
      </c>
      <c r="R52" s="88">
        <f t="shared" si="10"/>
        <v>31.216000000000001</v>
      </c>
      <c r="S52" s="88">
        <f t="shared" si="10"/>
        <v>37.225999999999999</v>
      </c>
      <c r="T52" s="88">
        <f t="shared" si="10"/>
        <v>49.813000000000002</v>
      </c>
      <c r="U52" s="88">
        <f t="shared" si="10"/>
        <v>57.397000000000006</v>
      </c>
      <c r="V52" s="88">
        <f t="shared" si="10"/>
        <v>43.286000000000001</v>
      </c>
      <c r="W52" s="88">
        <f t="shared" si="10"/>
        <v>78.742999999999995</v>
      </c>
      <c r="X52" s="88">
        <f t="shared" si="10"/>
        <v>50.403000000000006</v>
      </c>
      <c r="Y52" s="88">
        <f t="shared" si="10"/>
        <v>17.016999999999999</v>
      </c>
      <c r="Z52" s="89" t="str">
        <f t="shared" si="10"/>
        <v/>
      </c>
      <c r="AA52" s="104">
        <f>SUM(B52:Z52)</f>
        <v>510.06200000000001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5</v>
      </c>
      <c r="X4" s="18">
        <v>5</v>
      </c>
      <c r="Y4" s="18"/>
      <c r="Z4" s="19"/>
      <c r="AA4" s="111">
        <f>SUM(B4:Z4)</f>
        <v>10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9.49</v>
      </c>
      <c r="O7" s="117">
        <v>4.95</v>
      </c>
      <c r="P7" s="117">
        <v>11</v>
      </c>
      <c r="Q7" s="117">
        <v>33.5</v>
      </c>
      <c r="R7" s="117">
        <v>73.25</v>
      </c>
      <c r="S7" s="117">
        <v>125.17</v>
      </c>
      <c r="T7" s="117">
        <v>135.94</v>
      </c>
      <c r="U7" s="117">
        <v>138</v>
      </c>
      <c r="V7" s="117">
        <v>125.12</v>
      </c>
      <c r="W7" s="117">
        <v>102.95</v>
      </c>
      <c r="X7" s="117">
        <v>99.9</v>
      </c>
      <c r="Y7" s="117">
        <v>81.61</v>
      </c>
      <c r="Z7" s="118"/>
      <c r="AA7" s="119">
        <f>IF(SUM(B7:Z7)&lt;&gt;0,AVERAGEIF(B7:Z7,"&lt;&gt;"""),"")</f>
        <v>78.406666666666666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5</v>
      </c>
      <c r="X21" s="129">
        <v>5</v>
      </c>
      <c r="Y21" s="130"/>
      <c r="Z21" s="131"/>
      <c r="AA21" s="132">
        <f t="shared" si="2"/>
        <v>10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</v>
      </c>
      <c r="X24" s="135">
        <f t="shared" si="3"/>
        <v>5</v>
      </c>
      <c r="Y24" s="135">
        <f t="shared" si="3"/>
        <v>0</v>
      </c>
      <c r="Z24" s="136" t="str">
        <f t="shared" si="3"/>
        <v/>
      </c>
      <c r="AA24" s="90">
        <f t="shared" si="2"/>
        <v>10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2025-03-16T09:25:34Z</dcterms:created>
  <dcterms:modified xsi:type="dcterms:W3CDTF">2025-03-16T09:25:36Z</dcterms:modified>
</cp:coreProperties>
</file>