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<sst xmlns="http://schemas.openxmlformats.org/spreadsheetml/2006/main" count="119" uniqueCount="54">
  <si>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15/03/2025 11:25:05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</si>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</sst>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3DE-407D-BA12-432ED3FCDA3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3DE-407D-BA12-432ED3FCDA3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1.97</c:v>
                </c:pt>
                <c:pt idx="15">
                  <c:v>2.238</c:v>
                </c:pt>
                <c:pt idx="17">
                  <c:v>6.6040000000000001</c:v>
                </c:pt>
                <c:pt idx="18">
                  <c:v>6.79</c:v>
                </c:pt>
                <c:pt idx="19">
                  <c:v>6.641</c:v>
                </c:pt>
                <c:pt idx="20">
                  <c:v>6.3280000000000003</c:v>
                </c:pt>
                <c:pt idx="23">
                  <c:v>0.16500000000000001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DE-407D-BA12-432ED3FCDA3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5.931</c:v>
                </c:pt>
                <c:pt idx="13">
                  <c:v>6.2789999999999999</c:v>
                </c:pt>
                <c:pt idx="14">
                  <c:v>33.4</c:v>
                </c:pt>
                <c:pt idx="15">
                  <c:v>13.686</c:v>
                </c:pt>
                <c:pt idx="16">
                  <c:v>2.968</c:v>
                </c:pt>
                <c:pt idx="17">
                  <c:v>15.638000000000002</c:v>
                </c:pt>
                <c:pt idx="18">
                  <c:v>14.766</c:v>
                </c:pt>
                <c:pt idx="19">
                  <c:v>14.974</c:v>
                </c:pt>
                <c:pt idx="20">
                  <c:v>11.215999999999999</c:v>
                </c:pt>
                <c:pt idx="21">
                  <c:v>0.30199999999999999</c:v>
                </c:pt>
                <c:pt idx="22">
                  <c:v>2.2639999999999998</c:v>
                </c:pt>
                <c:pt idx="23">
                  <c:v>13.414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DE-407D-BA12-432ED3FCDA3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3DE-407D-BA12-432ED3FCDA3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3DE-407D-BA12-432ED3FCDA3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3DE-407D-BA12-432ED3FCDA3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3DE-407D-BA12-432ED3FCDA3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3DE-407D-BA12-432ED3FCDA3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2.5169999999999999</c:v>
                </c:pt>
                <c:pt idx="17">
                  <c:v>50</c:v>
                </c:pt>
                <c:pt idx="21">
                  <c:v>36.972999999999999</c:v>
                </c:pt>
                <c:pt idx="22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DE-407D-BA12-432ED3FCDA3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DE-407D-BA12-432ED3FCDA3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15.161000000000001</c:v>
                </c:pt>
                <c:pt idx="13">
                  <c:v>28.986000000000001</c:v>
                </c:pt>
                <c:pt idx="14">
                  <c:v>22.795999999999999</c:v>
                </c:pt>
                <c:pt idx="15">
                  <c:v>20.683</c:v>
                </c:pt>
                <c:pt idx="16">
                  <c:v>9.0190000000000001</c:v>
                </c:pt>
                <c:pt idx="17">
                  <c:v>13.11</c:v>
                </c:pt>
                <c:pt idx="18">
                  <c:v>11.451000000000001</c:v>
                </c:pt>
                <c:pt idx="19">
                  <c:v>19.715</c:v>
                </c:pt>
                <c:pt idx="20">
                  <c:v>8.3160000000000007</c:v>
                </c:pt>
                <c:pt idx="21">
                  <c:v>0.41599999999999998</c:v>
                </c:pt>
                <c:pt idx="22">
                  <c:v>15.286</c:v>
                </c:pt>
                <c:pt idx="23">
                  <c:v>0.878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DE-407D-BA12-432ED3FCDA3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3DE-407D-BA12-432ED3FCDA3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3DE-407D-BA12-432ED3FC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7.5</c:v>
                </c:pt>
                <c:pt idx="13">
                  <c:v>14.76</c:v>
                </c:pt>
                <c:pt idx="14">
                  <c:v>41.41</c:v>
                </c:pt>
                <c:pt idx="15">
                  <c:v>72.58</c:v>
                </c:pt>
                <c:pt idx="16">
                  <c:v>93.73</c:v>
                </c:pt>
                <c:pt idx="17">
                  <c:v>130.99</c:v>
                </c:pt>
                <c:pt idx="18">
                  <c:v>145.11000000000001</c:v>
                </c:pt>
                <c:pt idx="19">
                  <c:v>130.96</c:v>
                </c:pt>
                <c:pt idx="20">
                  <c:v>118.96</c:v>
                </c:pt>
                <c:pt idx="21">
                  <c:v>104.13</c:v>
                </c:pt>
                <c:pt idx="22">
                  <c:v>103.02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3DE-407D-BA12-432ED3FCD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D63-4F87-A1F2-FDCF00ACFA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D63-4F87-A1F2-FDCF00ACFA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4</c:v>
                </c:pt>
                <c:pt idx="13">
                  <c:v>2.9</c:v>
                </c:pt>
                <c:pt idx="14">
                  <c:v>3</c:v>
                </c:pt>
                <c:pt idx="16">
                  <c:v>1.254</c:v>
                </c:pt>
                <c:pt idx="17">
                  <c:v>1.55</c:v>
                </c:pt>
                <c:pt idx="19">
                  <c:v>10.481999999999999</c:v>
                </c:pt>
                <c:pt idx="20">
                  <c:v>10</c:v>
                </c:pt>
                <c:pt idx="21">
                  <c:v>16.481999999999999</c:v>
                </c:pt>
                <c:pt idx="22">
                  <c:v>11.748999999999999</c:v>
                </c:pt>
                <c:pt idx="23">
                  <c:v>1.9100000000000001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63-4F87-A1F2-FDCF00ACFA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5.359</c:v>
                </c:pt>
                <c:pt idx="13">
                  <c:v>2.879</c:v>
                </c:pt>
                <c:pt idx="14">
                  <c:v>5.1660000000000004</c:v>
                </c:pt>
                <c:pt idx="15">
                  <c:v>2.2000000000000002</c:v>
                </c:pt>
                <c:pt idx="16">
                  <c:v>10.507999999999999</c:v>
                </c:pt>
                <c:pt idx="17">
                  <c:v>42.72</c:v>
                </c:pt>
                <c:pt idx="18">
                  <c:v>24.388999999999999</c:v>
                </c:pt>
                <c:pt idx="19">
                  <c:v>9.109</c:v>
                </c:pt>
                <c:pt idx="20">
                  <c:v>0.22700000000000001</c:v>
                </c:pt>
                <c:pt idx="21">
                  <c:v>4.2249999999999996</c:v>
                </c:pt>
                <c:pt idx="23">
                  <c:v>0.65700000000000003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63-4F87-A1F2-FDCF00ACFA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D63-4F87-A1F2-FDCF00ACFA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D63-4F87-A1F2-FDCF00ACFA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D63-4F87-A1F2-FDCF00ACFA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D63-4F87-A1F2-FDCF00ACFA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D63-4F87-A1F2-FDCF00ACFA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D63-4F87-A1F2-FDCF00ACFAA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D63-4F87-A1F2-FDCF00ACFA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6.7329999999999997</c:v>
                </c:pt>
                <c:pt idx="13">
                  <c:v>29.486000000000001</c:v>
                </c:pt>
                <c:pt idx="14">
                  <c:v>50</c:v>
                </c:pt>
                <c:pt idx="15">
                  <c:v>34.406999999999996</c:v>
                </c:pt>
                <c:pt idx="16">
                  <c:v>2.742</c:v>
                </c:pt>
                <c:pt idx="17">
                  <c:v>41.082000000000008</c:v>
                </c:pt>
                <c:pt idx="18">
                  <c:v>8.6180000000000003</c:v>
                </c:pt>
                <c:pt idx="19">
                  <c:v>21.738999999999997</c:v>
                </c:pt>
                <c:pt idx="20">
                  <c:v>15.632999999999999</c:v>
                </c:pt>
                <c:pt idx="21">
                  <c:v>16.984000000000002</c:v>
                </c:pt>
                <c:pt idx="22">
                  <c:v>17.800999999999998</c:v>
                </c:pt>
                <c:pt idx="23">
                  <c:v>11.89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D63-4F87-A1F2-FDCF00ACFA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D63-4F87-A1F2-FDCF00ACFA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D63-4F87-A1F2-FDCF00ACF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7.5</c:v>
                </c:pt>
                <c:pt idx="13">
                  <c:v>14.76</c:v>
                </c:pt>
                <c:pt idx="14">
                  <c:v>41.41</c:v>
                </c:pt>
                <c:pt idx="15">
                  <c:v>72.58</c:v>
                </c:pt>
                <c:pt idx="16">
                  <c:v>93.73</c:v>
                </c:pt>
                <c:pt idx="17">
                  <c:v>130.99</c:v>
                </c:pt>
                <c:pt idx="18">
                  <c:v>145.11000000000001</c:v>
                </c:pt>
                <c:pt idx="19">
                  <c:v>130.96</c:v>
                </c:pt>
                <c:pt idx="20">
                  <c:v>118.96</c:v>
                </c:pt>
                <c:pt idx="21">
                  <c:v>104.13</c:v>
                </c:pt>
                <c:pt idx="22">
                  <c:v>103.02</c:v>
                </c:pt>
                <c:pt idx="23">
                  <c:v>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D63-4F87-A1F2-FDCF00ACFA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21.092000000000002</v>
      </c>
      <c r="O4" s="18">
        <v>35.265000000000001</v>
      </c>
      <c r="P4" s="18">
        <v>58.165999999999997</v>
      </c>
      <c r="Q4" s="18">
        <v>36.606999999999999</v>
      </c>
      <c r="R4" s="18">
        <v>14.504000000000001</v>
      </c>
      <c r="S4" s="18">
        <v>85.352000000000004</v>
      </c>
      <c r="T4" s="18">
        <v>33.006999999999998</v>
      </c>
      <c r="U4" s="18">
        <v>41.33</v>
      </c>
      <c r="V4" s="18">
        <v>25.860000000000003</v>
      </c>
      <c r="W4" s="18">
        <v>37.691000000000003</v>
      </c>
      <c r="X4" s="18">
        <v>29.55</v>
      </c>
      <c r="Y4" s="18">
        <v>14.456999999999999</v>
      </c>
      <c r="Z4" s="19"/>
      <c r="AA4" s="20">
        <f>SUM(B4:Z4)</f>
        <v>432.88100000000003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7.5</v>
      </c>
      <c r="O7" s="28">
        <v>14.76</v>
      </c>
      <c r="P7" s="28">
        <v>41.41</v>
      </c>
      <c r="Q7" s="28">
        <v>72.58</v>
      </c>
      <c r="R7" s="28">
        <v>93.73</v>
      </c>
      <c r="S7" s="28">
        <v>130.99</v>
      </c>
      <c r="T7" s="28">
        <v>145.11000000000001</v>
      </c>
      <c r="U7" s="28">
        <v>130.96</v>
      </c>
      <c r="V7" s="28">
        <v>118.96</v>
      </c>
      <c r="W7" s="28">
        <v>104.13</v>
      </c>
      <c r="X7" s="28">
        <v>103.02</v>
      </c>
      <c r="Y7" s="28">
        <v>97</v>
      </c>
      <c r="Z7" s="29"/>
      <c r="AA7" s="30">
        <f>IF(SUM(B7:Z7)&lt;&gt;0,AVERAGEIF(B7:Z7,"&lt;&gt;"""),"")</f>
        <v>88.345833333333346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2.5169999999999999</v>
      </c>
      <c r="S12" s="52">
        <v>50</v>
      </c>
      <c r="T12" s="52"/>
      <c r="U12" s="52"/>
      <c r="V12" s="52"/>
      <c r="W12" s="52">
        <v>36.972999999999999</v>
      </c>
      <c r="X12" s="52">
        <v>12</v>
      </c>
      <c r="Y12" s="52"/>
      <c r="Z12" s="53"/>
      <c r="AA12" s="54">
        <f t="shared" si="0"/>
        <v>101.49000000000001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15.161000000000001</v>
      </c>
      <c r="O14" s="57">
        <v>28.986000000000001</v>
      </c>
      <c r="P14" s="57">
        <v>22.795999999999999</v>
      </c>
      <c r="Q14" s="57">
        <v>20.683</v>
      </c>
      <c r="R14" s="57">
        <v>9.0190000000000001</v>
      </c>
      <c r="S14" s="57">
        <v>13.11</v>
      </c>
      <c r="T14" s="57">
        <v>11.451000000000001</v>
      </c>
      <c r="U14" s="57">
        <v>19.715</v>
      </c>
      <c r="V14" s="57">
        <v>8.3160000000000007</v>
      </c>
      <c r="W14" s="57">
        <v>0.41599999999999998</v>
      </c>
      <c r="X14" s="57">
        <v>15.286</v>
      </c>
      <c r="Y14" s="57">
        <v>0.878</v>
      </c>
      <c r="Z14" s="58"/>
      <c r="AA14" s="59">
        <f t="shared" si="0"/>
        <v>165.81700000000001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15.161000000000001</v>
      </c>
      <c r="O16" s="62">
        <f t="shared" si="1"/>
        <v>28.986000000000001</v>
      </c>
      <c r="P16" s="62">
        <f t="shared" si="1"/>
        <v>22.795999999999999</v>
      </c>
      <c r="Q16" s="62">
        <f t="shared" si="1"/>
        <v>20.683</v>
      </c>
      <c r="R16" s="62">
        <f t="shared" si="1"/>
        <v>11.536</v>
      </c>
      <c r="S16" s="62">
        <f t="shared" si="1"/>
        <v>63.11</v>
      </c>
      <c r="T16" s="62">
        <f t="shared" si="1"/>
        <v>11.451000000000001</v>
      </c>
      <c r="U16" s="62">
        <f t="shared" si="1"/>
        <v>19.715</v>
      </c>
      <c r="V16" s="62">
        <f t="shared" si="1"/>
        <v>8.3160000000000007</v>
      </c>
      <c r="W16" s="62">
        <f t="shared" si="1"/>
        <v>37.388999999999996</v>
      </c>
      <c r="X16" s="62">
        <f t="shared" si="1"/>
        <v>27.286000000000001</v>
      </c>
      <c r="Y16" s="62">
        <f t="shared" si="1"/>
        <v>0.878</v>
      </c>
      <c r="Z16" s="63" t="str">
        <f t="shared" si="1"/>
        <v/>
      </c>
      <c r="AA16" s="64">
        <f>SUM(AA10:AA15)</f>
        <v>267.30700000000002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1.97</v>
      </c>
      <c r="Q20" s="77">
        <v>2.238</v>
      </c>
      <c r="R20" s="77"/>
      <c r="S20" s="77">
        <v>6.6040000000000001</v>
      </c>
      <c r="T20" s="77">
        <v>6.79</v>
      </c>
      <c r="U20" s="77">
        <v>6.641</v>
      </c>
      <c r="V20" s="77">
        <v>6.3280000000000003</v>
      </c>
      <c r="W20" s="77"/>
      <c r="X20" s="77"/>
      <c r="Y20" s="77">
        <v>0.16500000000000001</v>
      </c>
      <c r="Z20" s="78"/>
      <c r="AA20" s="79">
        <f t="shared" si="2"/>
        <v>30.736000000000001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5.931</v>
      </c>
      <c r="O21" s="81">
        <v>6.2789999999999999</v>
      </c>
      <c r="P21" s="81">
        <v>33.4</v>
      </c>
      <c r="Q21" s="81">
        <v>13.686</v>
      </c>
      <c r="R21" s="81">
        <v>2.968</v>
      </c>
      <c r="S21" s="81">
        <v>15.638000000000002</v>
      </c>
      <c r="T21" s="81">
        <v>14.766</v>
      </c>
      <c r="U21" s="81">
        <v>14.974</v>
      </c>
      <c r="V21" s="81">
        <v>11.215999999999999</v>
      </c>
      <c r="W21" s="81">
        <v>0.30199999999999999</v>
      </c>
      <c r="X21" s="81">
        <v>2.2639999999999998</v>
      </c>
      <c r="Y21" s="81">
        <v>13.414</v>
      </c>
      <c r="Z21" s="78"/>
      <c r="AA21" s="79">
        <f t="shared" si="2"/>
        <v>134.83799999999999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5.931</v>
      </c>
      <c r="O26" s="88">
        <f t="shared" si="3"/>
        <v>6.2789999999999999</v>
      </c>
      <c r="P26" s="88">
        <f t="shared" si="3"/>
        <v>35.369999999999997</v>
      </c>
      <c r="Q26" s="88">
        <f t="shared" si="3"/>
        <v>15.923999999999999</v>
      </c>
      <c r="R26" s="88">
        <f t="shared" si="3"/>
        <v>2.968</v>
      </c>
      <c r="S26" s="88">
        <f t="shared" si="3"/>
        <v>22.242000000000001</v>
      </c>
      <c r="T26" s="88">
        <f t="shared" si="3"/>
        <v>21.556000000000001</v>
      </c>
      <c r="U26" s="88">
        <f t="shared" si="3"/>
        <v>21.615000000000002</v>
      </c>
      <c r="V26" s="88">
        <f t="shared" si="3"/>
        <v>17.544</v>
      </c>
      <c r="W26" s="88">
        <f t="shared" si="3"/>
        <v>0.30199999999999999</v>
      </c>
      <c r="X26" s="88">
        <f t="shared" si="3"/>
        <v>2.2639999999999998</v>
      </c>
      <c r="Y26" s="88">
        <f t="shared" si="3"/>
        <v>13.578999999999999</v>
      </c>
      <c r="Z26" s="89" t="str">
        <f t="shared" si="3"/>
        <v/>
      </c>
      <c r="AA26" s="90">
        <f>SUM(AA19:AA25)</f>
        <v>165.57399999999998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21.091999999999999</v>
      </c>
      <c r="O30" s="77">
        <v>35.265000000000001</v>
      </c>
      <c r="P30" s="77">
        <v>58.165999999999997</v>
      </c>
      <c r="Q30" s="77">
        <v>36.606999999999999</v>
      </c>
      <c r="R30" s="77">
        <v>14.504</v>
      </c>
      <c r="S30" s="77">
        <v>85.352000000000004</v>
      </c>
      <c r="T30" s="77">
        <v>33.006999999999998</v>
      </c>
      <c r="U30" s="77">
        <v>41.33</v>
      </c>
      <c r="V30" s="77">
        <v>25.86</v>
      </c>
      <c r="W30" s="77">
        <v>37.691000000000003</v>
      </c>
      <c r="X30" s="77">
        <v>29.55</v>
      </c>
      <c r="Y30" s="77">
        <v>14.457000000000001</v>
      </c>
      <c r="Z30" s="78"/>
      <c r="AA30" s="79">
        <f>SUM(B30:Z30)</f>
        <v>432.88100000000003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21.091999999999999</v>
      </c>
      <c r="O32" s="62">
        <f t="shared" si="4"/>
        <v>35.265000000000001</v>
      </c>
      <c r="P32" s="62">
        <f t="shared" si="4"/>
        <v>58.165999999999997</v>
      </c>
      <c r="Q32" s="62">
        <f t="shared" si="4"/>
        <v>36.606999999999999</v>
      </c>
      <c r="R32" s="62">
        <f t="shared" si="4"/>
        <v>14.504</v>
      </c>
      <c r="S32" s="62">
        <f t="shared" si="4"/>
        <v>85.352000000000004</v>
      </c>
      <c r="T32" s="62">
        <f t="shared" si="4"/>
        <v>33.006999999999998</v>
      </c>
      <c r="U32" s="62">
        <f t="shared" si="4"/>
        <v>41.33</v>
      </c>
      <c r="V32" s="62">
        <f t="shared" si="4"/>
        <v>25.86</v>
      </c>
      <c r="W32" s="62">
        <f t="shared" si="4"/>
        <v>37.691000000000003</v>
      </c>
      <c r="X32" s="62">
        <f t="shared" si="4"/>
        <v>29.55</v>
      </c>
      <c r="Y32" s="62">
        <f t="shared" si="4"/>
        <v>14.457000000000001</v>
      </c>
      <c r="Z32" s="63" t="str">
        <f t="shared" si="4"/>
        <v/>
      </c>
      <c r="AA32" s="64">
        <f>SUM(AA29:AA31)</f>
        <v>432.88100000000003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21.092000000000002</v>
      </c>
      <c r="O52" s="88">
        <f t="shared" si="10"/>
        <v>35.265000000000001</v>
      </c>
      <c r="P52" s="88">
        <f t="shared" si="10"/>
        <v>58.165999999999997</v>
      </c>
      <c r="Q52" s="88">
        <f t="shared" si="10"/>
        <v>36.606999999999999</v>
      </c>
      <c r="R52" s="88">
        <f t="shared" si="10"/>
        <v>14.504</v>
      </c>
      <c r="S52" s="88">
        <f t="shared" si="10"/>
        <v>85.352000000000004</v>
      </c>
      <c r="T52" s="88">
        <f t="shared" si="10"/>
        <v>33.007000000000005</v>
      </c>
      <c r="U52" s="88">
        <f t="shared" si="10"/>
        <v>41.33</v>
      </c>
      <c r="V52" s="88">
        <f t="shared" si="10"/>
        <v>25.86</v>
      </c>
      <c r="W52" s="88">
        <f t="shared" si="10"/>
        <v>37.690999999999995</v>
      </c>
      <c r="X52" s="88">
        <f t="shared" si="10"/>
        <v>29.55</v>
      </c>
      <c r="Y52" s="88">
        <f t="shared" si="10"/>
        <v>14.456999999999999</v>
      </c>
      <c r="Z52" s="89" t="str">
        <f t="shared" si="10"/>
        <v/>
      </c>
      <c r="AA52" s="104">
        <f>SUM(B52:Z52)</f>
        <v>432.88099999999997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21.091999999999999</v>
      </c>
      <c r="O4" s="18">
        <v>35.264999999999993</v>
      </c>
      <c r="P4" s="18">
        <v>58.165999999999997</v>
      </c>
      <c r="Q4" s="18">
        <v>36.606999999999992</v>
      </c>
      <c r="R4" s="18">
        <v>14.504</v>
      </c>
      <c r="S4" s="18">
        <v>85.352000000000004</v>
      </c>
      <c r="T4" s="18">
        <v>33.006999999999998</v>
      </c>
      <c r="U4" s="18">
        <v>41.33</v>
      </c>
      <c r="V4" s="18">
        <v>25.860000000000003</v>
      </c>
      <c r="W4" s="18">
        <v>37.691000000000003</v>
      </c>
      <c r="X4" s="18">
        <v>29.549999999999997</v>
      </c>
      <c r="Y4" s="18">
        <v>14.457000000000001</v>
      </c>
      <c r="Z4" s="19"/>
      <c r="AA4" s="20">
        <f>SUM(B4:Z4)</f>
        <v>432.88100000000003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7.5</v>
      </c>
      <c r="O7" s="28">
        <v>14.76</v>
      </c>
      <c r="P7" s="28">
        <v>41.41</v>
      </c>
      <c r="Q7" s="28">
        <v>72.58</v>
      </c>
      <c r="R7" s="28">
        <v>93.73</v>
      </c>
      <c r="S7" s="28">
        <v>130.99</v>
      </c>
      <c r="T7" s="28">
        <v>145.11000000000001</v>
      </c>
      <c r="U7" s="28">
        <v>130.96</v>
      </c>
      <c r="V7" s="28">
        <v>118.96</v>
      </c>
      <c r="W7" s="28">
        <v>104.13</v>
      </c>
      <c r="X7" s="28">
        <v>103.02</v>
      </c>
      <c r="Y7" s="28">
        <v>97</v>
      </c>
      <c r="Z7" s="29"/>
      <c r="AA7" s="30">
        <f>IF(SUM(B7:Z7)&lt;&gt;0,AVERAGEIF(B7:Z7,"&lt;&gt;"""),"")</f>
        <v>88.345833333333346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6.7329999999999997</v>
      </c>
      <c r="O14" s="57">
        <v>29.486000000000001</v>
      </c>
      <c r="P14" s="57">
        <v>50</v>
      </c>
      <c r="Q14" s="57">
        <v>34.406999999999996</v>
      </c>
      <c r="R14" s="57">
        <v>2.742</v>
      </c>
      <c r="S14" s="57">
        <v>41.082000000000008</v>
      </c>
      <c r="T14" s="57">
        <v>8.6180000000000003</v>
      </c>
      <c r="U14" s="57">
        <v>21.738999999999997</v>
      </c>
      <c r="V14" s="57">
        <v>15.632999999999999</v>
      </c>
      <c r="W14" s="57">
        <v>16.984000000000002</v>
      </c>
      <c r="X14" s="57">
        <v>17.800999999999998</v>
      </c>
      <c r="Y14" s="57">
        <v>11.89</v>
      </c>
      <c r="Z14" s="58"/>
      <c r="AA14" s="59">
        <f t="shared" si="0"/>
        <v>257.11500000000001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6.7329999999999997</v>
      </c>
      <c r="O16" s="62">
        <f t="shared" si="1"/>
        <v>29.486000000000001</v>
      </c>
      <c r="P16" s="62">
        <f t="shared" si="1"/>
        <v>50</v>
      </c>
      <c r="Q16" s="62">
        <f t="shared" si="1"/>
        <v>34.406999999999996</v>
      </c>
      <c r="R16" s="62">
        <f t="shared" si="1"/>
        <v>2.742</v>
      </c>
      <c r="S16" s="62">
        <f t="shared" si="1"/>
        <v>41.082000000000008</v>
      </c>
      <c r="T16" s="62">
        <f t="shared" si="1"/>
        <v>8.6180000000000003</v>
      </c>
      <c r="U16" s="62">
        <f t="shared" si="1"/>
        <v>21.738999999999997</v>
      </c>
      <c r="V16" s="62">
        <f t="shared" si="1"/>
        <v>15.632999999999999</v>
      </c>
      <c r="W16" s="62">
        <f t="shared" si="1"/>
        <v>16.984000000000002</v>
      </c>
      <c r="X16" s="62">
        <f t="shared" si="1"/>
        <v>17.800999999999998</v>
      </c>
      <c r="Y16" s="62">
        <f t="shared" si="1"/>
        <v>11.89</v>
      </c>
      <c r="Z16" s="63" t="str">
        <f t="shared" si="1"/>
        <v/>
      </c>
      <c r="AA16" s="64">
        <f>SUM(AA10:AA15)</f>
        <v>257.11500000000001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</v>
      </c>
      <c r="O20" s="77">
        <v>2.9</v>
      </c>
      <c r="P20" s="77">
        <v>3</v>
      </c>
      <c r="Q20" s="77"/>
      <c r="R20" s="77">
        <v>1.254</v>
      </c>
      <c r="S20" s="77">
        <v>1.55</v>
      </c>
      <c r="T20" s="77"/>
      <c r="U20" s="77">
        <v>10.481999999999999</v>
      </c>
      <c r="V20" s="77">
        <v>10</v>
      </c>
      <c r="W20" s="77">
        <v>16.481999999999999</v>
      </c>
      <c r="X20" s="77">
        <v>11.748999999999999</v>
      </c>
      <c r="Y20" s="77">
        <v>1.9100000000000001</v>
      </c>
      <c r="Z20" s="78"/>
      <c r="AA20" s="79">
        <f t="shared" si="2"/>
        <v>63.326999999999998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5.359</v>
      </c>
      <c r="O21" s="81">
        <v>2.879</v>
      </c>
      <c r="P21" s="81">
        <v>5.1660000000000004</v>
      </c>
      <c r="Q21" s="81">
        <v>2.2000000000000002</v>
      </c>
      <c r="R21" s="81">
        <v>10.507999999999999</v>
      </c>
      <c r="S21" s="81">
        <v>42.72</v>
      </c>
      <c r="T21" s="81">
        <v>24.388999999999999</v>
      </c>
      <c r="U21" s="81">
        <v>9.109</v>
      </c>
      <c r="V21" s="81">
        <v>0.22700000000000001</v>
      </c>
      <c r="W21" s="81">
        <v>4.2249999999999996</v>
      </c>
      <c r="X21" s="81"/>
      <c r="Y21" s="81">
        <v>0.65700000000000003</v>
      </c>
      <c r="Z21" s="78"/>
      <c r="AA21" s="79">
        <f t="shared" si="2"/>
        <v>107.43899999999998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9.359</v>
      </c>
      <c r="O26" s="88">
        <f t="shared" si="3"/>
        <v>5.7789999999999999</v>
      </c>
      <c r="P26" s="88">
        <f t="shared" si="3"/>
        <v>8.1660000000000004</v>
      </c>
      <c r="Q26" s="88">
        <f t="shared" si="3"/>
        <v>2.2000000000000002</v>
      </c>
      <c r="R26" s="88">
        <f t="shared" si="3"/>
        <v>11.761999999999999</v>
      </c>
      <c r="S26" s="88">
        <f t="shared" si="3"/>
        <v>44.269999999999996</v>
      </c>
      <c r="T26" s="88">
        <f t="shared" si="3"/>
        <v>24.388999999999999</v>
      </c>
      <c r="U26" s="88">
        <f t="shared" si="3"/>
        <v>19.591000000000001</v>
      </c>
      <c r="V26" s="88">
        <f t="shared" si="3"/>
        <v>10.227</v>
      </c>
      <c r="W26" s="88">
        <f t="shared" si="3"/>
        <v>20.707000000000001</v>
      </c>
      <c r="X26" s="88">
        <f t="shared" si="3"/>
        <v>11.748999999999999</v>
      </c>
      <c r="Y26" s="88">
        <f t="shared" si="3"/>
        <v>2.5670000000000002</v>
      </c>
      <c r="Z26" s="89" t="str">
        <f t="shared" si="3"/>
        <v/>
      </c>
      <c r="AA26" s="90">
        <f>SUM(AA19:AA25)</f>
        <v>170.76599999999996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16.091999999999999</v>
      </c>
      <c r="O30" s="77">
        <v>35.265000000000001</v>
      </c>
      <c r="P30" s="77">
        <v>58.165999999999997</v>
      </c>
      <c r="Q30" s="77">
        <v>36.606999999999999</v>
      </c>
      <c r="R30" s="77">
        <v>14.504</v>
      </c>
      <c r="S30" s="77">
        <v>85.352000000000004</v>
      </c>
      <c r="T30" s="77">
        <v>33.006999999999998</v>
      </c>
      <c r="U30" s="77">
        <v>41.33</v>
      </c>
      <c r="V30" s="77">
        <v>25.86</v>
      </c>
      <c r="W30" s="77">
        <v>37.691000000000003</v>
      </c>
      <c r="X30" s="77">
        <v>29.55</v>
      </c>
      <c r="Y30" s="77">
        <v>14.457000000000001</v>
      </c>
      <c r="Z30" s="78"/>
      <c r="AA30" s="79">
        <f>SUM(B30:Z30)</f>
        <v>427.88100000000003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16.091999999999999</v>
      </c>
      <c r="O32" s="62">
        <f t="shared" si="4"/>
        <v>35.265000000000001</v>
      </c>
      <c r="P32" s="62">
        <f t="shared" si="4"/>
        <v>58.165999999999997</v>
      </c>
      <c r="Q32" s="62">
        <f t="shared" si="4"/>
        <v>36.606999999999999</v>
      </c>
      <c r="R32" s="62">
        <f t="shared" si="4"/>
        <v>14.504</v>
      </c>
      <c r="S32" s="62">
        <f t="shared" si="4"/>
        <v>85.352000000000004</v>
      </c>
      <c r="T32" s="62">
        <f t="shared" si="4"/>
        <v>33.006999999999998</v>
      </c>
      <c r="U32" s="62">
        <f t="shared" si="4"/>
        <v>41.33</v>
      </c>
      <c r="V32" s="62">
        <f t="shared" si="4"/>
        <v>25.86</v>
      </c>
      <c r="W32" s="62">
        <f t="shared" si="4"/>
        <v>37.691000000000003</v>
      </c>
      <c r="X32" s="62">
        <f t="shared" si="4"/>
        <v>29.55</v>
      </c>
      <c r="Y32" s="62">
        <f t="shared" si="4"/>
        <v>14.457000000000001</v>
      </c>
      <c r="Z32" s="63" t="str">
        <f t="shared" si="4"/>
        <v/>
      </c>
      <c r="AA32" s="64">
        <f>SUM(AA29:AA31)</f>
        <v>427.88100000000003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5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5</v>
      </c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5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21.091999999999999</v>
      </c>
      <c r="O52" s="88">
        <f t="shared" si="10"/>
        <v>35.265000000000001</v>
      </c>
      <c r="P52" s="88">
        <f t="shared" si="10"/>
        <v>58.165999999999997</v>
      </c>
      <c r="Q52" s="88">
        <f t="shared" si="10"/>
        <v>36.606999999999999</v>
      </c>
      <c r="R52" s="88">
        <f t="shared" si="10"/>
        <v>14.503999999999998</v>
      </c>
      <c r="S52" s="88">
        <f t="shared" si="10"/>
        <v>85.352000000000004</v>
      </c>
      <c r="T52" s="88">
        <f t="shared" si="10"/>
        <v>33.006999999999998</v>
      </c>
      <c r="U52" s="88">
        <f t="shared" si="10"/>
        <v>41.33</v>
      </c>
      <c r="V52" s="88">
        <f t="shared" si="10"/>
        <v>25.86</v>
      </c>
      <c r="W52" s="88">
        <f t="shared" si="10"/>
        <v>37.691000000000003</v>
      </c>
      <c r="X52" s="88">
        <f t="shared" si="10"/>
        <v>29.549999999999997</v>
      </c>
      <c r="Y52" s="88">
        <f t="shared" si="10"/>
        <v>14.457000000000001</v>
      </c>
      <c r="Z52" s="89" t="str">
        <f t="shared" si="10"/>
        <v/>
      </c>
      <c r="AA52" s="104">
        <f>SUM(B52:Z52)</f>
        <v>432.88100000000003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</v>
      </c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7.5</v>
      </c>
      <c r="O7" s="117">
        <v>14.76</v>
      </c>
      <c r="P7" s="117">
        <v>41.41</v>
      </c>
      <c r="Q7" s="117">
        <v>72.58</v>
      </c>
      <c r="R7" s="117">
        <v>93.73</v>
      </c>
      <c r="S7" s="117">
        <v>130.99</v>
      </c>
      <c r="T7" s="117">
        <v>145.11000000000001</v>
      </c>
      <c r="U7" s="117">
        <v>130.96</v>
      </c>
      <c r="V7" s="117">
        <v>118.96</v>
      </c>
      <c r="W7" s="117">
        <v>104.13</v>
      </c>
      <c r="X7" s="117">
        <v>103.02</v>
      </c>
      <c r="Y7" s="117">
        <v>97</v>
      </c>
      <c r="Z7" s="118"/>
      <c r="AA7" s="119">
        <f>IF(SUM(B7:Z7)&lt;&gt;0,AVERAGEIF(B7:Z7,"&lt;&gt;"""),"")</f>
        <v>88.345833333333346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5</v>
      </c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5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2025-03-15T09:25:05Z</dcterms:created>
  <dcterms:modified xsi:type="dcterms:W3CDTF">2025-03-15T09:25:07Z</dcterms:modified>
</cp:coreProperties>
</file>