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<sst xmlns="http://schemas.openxmlformats.org/spreadsheetml/2006/main" count="119" uniqueCount="54">
  <si>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11/03/2025 11:25:03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</si>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</sst>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3A3-4953-8472-2204AF2190D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3A3-4953-8472-2204AF2190D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0.3</c:v>
                </c:pt>
                <c:pt idx="14">
                  <c:v>10.002000000000001</c:v>
                </c:pt>
                <c:pt idx="15">
                  <c:v>8.1</c:v>
                </c:pt>
                <c:pt idx="16">
                  <c:v>1.2999999999999999E-2</c:v>
                </c:pt>
                <c:pt idx="17">
                  <c:v>0.192</c:v>
                </c:pt>
                <c:pt idx="18">
                  <c:v>10</c:v>
                </c:pt>
                <c:pt idx="21">
                  <c:v>10</c:v>
                </c:pt>
                <c:pt idx="23">
                  <c:v>0.85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A3-4953-8472-2204AF2190D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11.009</c:v>
                </c:pt>
                <c:pt idx="14">
                  <c:v>30</c:v>
                </c:pt>
                <c:pt idx="15">
                  <c:v>30</c:v>
                </c:pt>
                <c:pt idx="16">
                  <c:v>0.45</c:v>
                </c:pt>
                <c:pt idx="17">
                  <c:v>1.5</c:v>
                </c:pt>
                <c:pt idx="23">
                  <c:v>18.562999999999999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A3-4953-8472-2204AF2190D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3A3-4953-8472-2204AF2190D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3A3-4953-8472-2204AF2190D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3A3-4953-8472-2204AF2190D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3A3-4953-8472-2204AF2190D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3A3-4953-8472-2204AF2190D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61.722000000000001</c:v>
                </c:pt>
                <c:pt idx="23">
                  <c:v>14.755000000000001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A3-4953-8472-2204AF2190D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A3-4953-8472-2204AF2190D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39.142000000000003</c:v>
                </c:pt>
                <c:pt idx="13">
                  <c:v>40.297000000000004</c:v>
                </c:pt>
                <c:pt idx="14">
                  <c:v>0.221</c:v>
                </c:pt>
                <c:pt idx="15">
                  <c:v>0.88300000000000001</c:v>
                </c:pt>
                <c:pt idx="16">
                  <c:v>16.963999999999999</c:v>
                </c:pt>
                <c:pt idx="17">
                  <c:v>63.547000000000004</c:v>
                </c:pt>
                <c:pt idx="18">
                  <c:v>52.702999999999996</c:v>
                </c:pt>
                <c:pt idx="19">
                  <c:v>42.092999999999996</c:v>
                </c:pt>
                <c:pt idx="20">
                  <c:v>31.72</c:v>
                </c:pt>
                <c:pt idx="21">
                  <c:v>21.773</c:v>
                </c:pt>
                <c:pt idx="22">
                  <c:v>0.10299999999999999</c:v>
                </c:pt>
                <c:pt idx="23">
                  <c:v>6.76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A3-4953-8472-2204AF2190D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3A3-4953-8472-2204AF2190D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3A3-4953-8472-2204AF219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19.11</c:v>
                </c:pt>
                <c:pt idx="13">
                  <c:v>35.340000000000003</c:v>
                </c:pt>
                <c:pt idx="14">
                  <c:v>103.46</c:v>
                </c:pt>
                <c:pt idx="15">
                  <c:v>115.11</c:v>
                </c:pt>
                <c:pt idx="16">
                  <c:v>138.21</c:v>
                </c:pt>
                <c:pt idx="17">
                  <c:v>178.74</c:v>
                </c:pt>
                <c:pt idx="18">
                  <c:v>212.97</c:v>
                </c:pt>
                <c:pt idx="19">
                  <c:v>154.63999999999999</c:v>
                </c:pt>
                <c:pt idx="20">
                  <c:v>163.41999999999999</c:v>
                </c:pt>
                <c:pt idx="21">
                  <c:v>140.6</c:v>
                </c:pt>
                <c:pt idx="22">
                  <c:v>118.03</c:v>
                </c:pt>
                <c:pt idx="23">
                  <c:v>109.99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3A3-4953-8472-2204AF219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8E7-4796-9016-0F88F4EC4F6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2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E7-4796-9016-0F88F4EC4F6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11.763</c:v>
                </c:pt>
                <c:pt idx="13">
                  <c:v>7.024</c:v>
                </c:pt>
                <c:pt idx="14">
                  <c:v>4.5999999999999996</c:v>
                </c:pt>
                <c:pt idx="15">
                  <c:v>4.4859999999999998</c:v>
                </c:pt>
                <c:pt idx="16">
                  <c:v>4.4390000000000001</c:v>
                </c:pt>
                <c:pt idx="17">
                  <c:v>4.3710000000000004</c:v>
                </c:pt>
                <c:pt idx="19">
                  <c:v>5.0999999999999996</c:v>
                </c:pt>
                <c:pt idx="20">
                  <c:v>9.5470000000000006</c:v>
                </c:pt>
                <c:pt idx="21">
                  <c:v>2.8450000000000002</c:v>
                </c:pt>
                <c:pt idx="22">
                  <c:v>9.6389999999999993</c:v>
                </c:pt>
                <c:pt idx="23">
                  <c:v>2.69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E7-4796-9016-0F88F4EC4F6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27.045999999999999</c:v>
                </c:pt>
                <c:pt idx="13">
                  <c:v>21.573000000000004</c:v>
                </c:pt>
                <c:pt idx="14">
                  <c:v>6.3839999999999995</c:v>
                </c:pt>
                <c:pt idx="15">
                  <c:v>23.844000000000001</c:v>
                </c:pt>
                <c:pt idx="16">
                  <c:v>7.9879999999999995</c:v>
                </c:pt>
                <c:pt idx="17">
                  <c:v>6.2649999999999997</c:v>
                </c:pt>
                <c:pt idx="18">
                  <c:v>6.1549999999999994</c:v>
                </c:pt>
                <c:pt idx="19">
                  <c:v>9.8520000000000003</c:v>
                </c:pt>
                <c:pt idx="20">
                  <c:v>14.173000000000002</c:v>
                </c:pt>
                <c:pt idx="21">
                  <c:v>18.141000000000002</c:v>
                </c:pt>
                <c:pt idx="22">
                  <c:v>17.408999999999999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E7-4796-9016-0F88F4EC4F6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8E7-4796-9016-0F88F4EC4F6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8E7-4796-9016-0F88F4EC4F6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8E7-4796-9016-0F88F4EC4F6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8E7-4796-9016-0F88F4EC4F6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8E7-4796-9016-0F88F4EC4F6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54.603000000000002</c:v>
                </c:pt>
                <c:pt idx="18">
                  <c:v>51.548000000000002</c:v>
                </c:pt>
                <c:pt idx="19">
                  <c:v>27.140999999999998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8E7-4796-9016-0F88F4EC4F6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E7-4796-9016-0F88F4EC4F6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0.63300000000000001</c:v>
                </c:pt>
                <c:pt idx="13">
                  <c:v>22.709000000000003</c:v>
                </c:pt>
                <c:pt idx="14">
                  <c:v>29.239000000000001</c:v>
                </c:pt>
                <c:pt idx="15">
                  <c:v>10.653</c:v>
                </c:pt>
                <c:pt idx="16">
                  <c:v>5</c:v>
                </c:pt>
                <c:pt idx="18">
                  <c:v>5</c:v>
                </c:pt>
                <c:pt idx="20">
                  <c:v>8</c:v>
                </c:pt>
                <c:pt idx="21">
                  <c:v>10.786999999999999</c:v>
                </c:pt>
                <c:pt idx="22">
                  <c:v>33.976999999999997</c:v>
                </c:pt>
                <c:pt idx="23">
                  <c:v>38.238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8E7-4796-9016-0F88F4EC4F6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8E7-4796-9016-0F88F4EC4F6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8E7-4796-9016-0F88F4EC4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19.11</c:v>
                </c:pt>
                <c:pt idx="13">
                  <c:v>35.340000000000003</c:v>
                </c:pt>
                <c:pt idx="14">
                  <c:v>103.46</c:v>
                </c:pt>
                <c:pt idx="15">
                  <c:v>115.11</c:v>
                </c:pt>
                <c:pt idx="16">
                  <c:v>138.21</c:v>
                </c:pt>
                <c:pt idx="17">
                  <c:v>178.74</c:v>
                </c:pt>
                <c:pt idx="18">
                  <c:v>212.97</c:v>
                </c:pt>
                <c:pt idx="19">
                  <c:v>154.63999999999999</c:v>
                </c:pt>
                <c:pt idx="20">
                  <c:v>163.41999999999999</c:v>
                </c:pt>
                <c:pt idx="21">
                  <c:v>140.6</c:v>
                </c:pt>
                <c:pt idx="22">
                  <c:v>118.03</c:v>
                </c:pt>
                <c:pt idx="23">
                  <c:v>109.99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8E7-4796-9016-0F88F4EC4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39.442</v>
      </c>
      <c r="O4" s="18">
        <v>51.306000000000004</v>
      </c>
      <c r="P4" s="18">
        <v>40.222999999999999</v>
      </c>
      <c r="Q4" s="18">
        <v>38.983000000000004</v>
      </c>
      <c r="R4" s="18">
        <v>17.427</v>
      </c>
      <c r="S4" s="18">
        <v>65.239000000000004</v>
      </c>
      <c r="T4" s="18">
        <v>62.702999999999996</v>
      </c>
      <c r="U4" s="18">
        <v>42.092999999999996</v>
      </c>
      <c r="V4" s="18">
        <v>31.72</v>
      </c>
      <c r="W4" s="18">
        <v>31.773</v>
      </c>
      <c r="X4" s="18">
        <v>61.825000000000003</v>
      </c>
      <c r="Y4" s="18">
        <v>40.928000000000004</v>
      </c>
      <c r="Z4" s="19"/>
      <c r="AA4" s="20">
        <f>SUM(B4:Z4)</f>
        <v>523.66200000000003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19.11</v>
      </c>
      <c r="O7" s="28">
        <v>35.340000000000003</v>
      </c>
      <c r="P7" s="28">
        <v>103.46</v>
      </c>
      <c r="Q7" s="28">
        <v>115.11</v>
      </c>
      <c r="R7" s="28">
        <v>138.21</v>
      </c>
      <c r="S7" s="28">
        <v>178.74</v>
      </c>
      <c r="T7" s="28">
        <v>212.97</v>
      </c>
      <c r="U7" s="28">
        <v>154.63999999999999</v>
      </c>
      <c r="V7" s="28">
        <v>163.41999999999999</v>
      </c>
      <c r="W7" s="28">
        <v>140.6</v>
      </c>
      <c r="X7" s="28">
        <v>118.03</v>
      </c>
      <c r="Y7" s="28">
        <v>109.99</v>
      </c>
      <c r="Z7" s="29"/>
      <c r="AA7" s="30">
        <f>IF(SUM(B7:Z7)&lt;&gt;0,AVERAGEIF(B7:Z7,"&lt;&gt;"""),"")</f>
        <v>124.13499999999999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61.722000000000001</v>
      </c>
      <c r="Y12" s="52">
        <v>14.755000000000001</v>
      </c>
      <c r="Z12" s="53"/>
      <c r="AA12" s="54">
        <f t="shared" si="0"/>
        <v>76.477000000000004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39.142000000000003</v>
      </c>
      <c r="O14" s="57">
        <v>40.297000000000004</v>
      </c>
      <c r="P14" s="57">
        <v>0.221</v>
      </c>
      <c r="Q14" s="57">
        <v>0.88300000000000001</v>
      </c>
      <c r="R14" s="57">
        <v>16.963999999999999</v>
      </c>
      <c r="S14" s="57">
        <v>63.547000000000004</v>
      </c>
      <c r="T14" s="57">
        <v>52.702999999999996</v>
      </c>
      <c r="U14" s="57">
        <v>42.092999999999996</v>
      </c>
      <c r="V14" s="57">
        <v>31.72</v>
      </c>
      <c r="W14" s="57">
        <v>21.773</v>
      </c>
      <c r="X14" s="57">
        <v>0.10299999999999999</v>
      </c>
      <c r="Y14" s="57">
        <v>6.76</v>
      </c>
      <c r="Z14" s="58"/>
      <c r="AA14" s="59">
        <f t="shared" si="0"/>
        <v>316.20600000000002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39.142000000000003</v>
      </c>
      <c r="O16" s="62">
        <f t="shared" si="1"/>
        <v>40.297000000000004</v>
      </c>
      <c r="P16" s="62">
        <f t="shared" si="1"/>
        <v>0.221</v>
      </c>
      <c r="Q16" s="62">
        <f t="shared" si="1"/>
        <v>0.88300000000000001</v>
      </c>
      <c r="R16" s="62">
        <f t="shared" si="1"/>
        <v>16.963999999999999</v>
      </c>
      <c r="S16" s="62">
        <f t="shared" si="1"/>
        <v>63.547000000000004</v>
      </c>
      <c r="T16" s="62">
        <f t="shared" si="1"/>
        <v>52.702999999999996</v>
      </c>
      <c r="U16" s="62">
        <f t="shared" si="1"/>
        <v>42.092999999999996</v>
      </c>
      <c r="V16" s="62">
        <f t="shared" si="1"/>
        <v>31.72</v>
      </c>
      <c r="W16" s="62">
        <f t="shared" si="1"/>
        <v>21.773</v>
      </c>
      <c r="X16" s="62">
        <f t="shared" si="1"/>
        <v>61.825000000000003</v>
      </c>
      <c r="Y16" s="62">
        <f t="shared" si="1"/>
        <v>21.515000000000001</v>
      </c>
      <c r="Z16" s="63" t="str">
        <f t="shared" si="1"/>
        <v/>
      </c>
      <c r="AA16" s="64">
        <f>SUM(AA10:AA15)</f>
        <v>392.68299999999999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0.3</v>
      </c>
      <c r="O20" s="77"/>
      <c r="P20" s="77">
        <v>10.002000000000001</v>
      </c>
      <c r="Q20" s="77">
        <v>8.1</v>
      </c>
      <c r="R20" s="77">
        <v>1.2999999999999999E-2</v>
      </c>
      <c r="S20" s="77">
        <v>0.192</v>
      </c>
      <c r="T20" s="77">
        <v>10</v>
      </c>
      <c r="U20" s="77"/>
      <c r="V20" s="77"/>
      <c r="W20" s="77">
        <v>10</v>
      </c>
      <c r="X20" s="77"/>
      <c r="Y20" s="77">
        <v>0.85</v>
      </c>
      <c r="Z20" s="78"/>
      <c r="AA20" s="79">
        <f t="shared" si="2"/>
        <v>39.457000000000001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11.009</v>
      </c>
      <c r="P21" s="81">
        <v>30</v>
      </c>
      <c r="Q21" s="81">
        <v>30</v>
      </c>
      <c r="R21" s="81">
        <v>0.45</v>
      </c>
      <c r="S21" s="81">
        <v>1.5</v>
      </c>
      <c r="T21" s="81"/>
      <c r="U21" s="81"/>
      <c r="V21" s="81"/>
      <c r="W21" s="81"/>
      <c r="X21" s="81"/>
      <c r="Y21" s="81">
        <v>18.562999999999999</v>
      </c>
      <c r="Z21" s="78"/>
      <c r="AA21" s="79">
        <f t="shared" si="2"/>
        <v>91.522000000000006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0.3</v>
      </c>
      <c r="O26" s="88">
        <f t="shared" si="3"/>
        <v>11.009</v>
      </c>
      <c r="P26" s="88">
        <f t="shared" si="3"/>
        <v>40.002000000000002</v>
      </c>
      <c r="Q26" s="88">
        <f t="shared" si="3"/>
        <v>38.1</v>
      </c>
      <c r="R26" s="88">
        <f t="shared" si="3"/>
        <v>0.46300000000000002</v>
      </c>
      <c r="S26" s="88">
        <f t="shared" si="3"/>
        <v>1.6919999999999999</v>
      </c>
      <c r="T26" s="88">
        <f t="shared" si="3"/>
        <v>10</v>
      </c>
      <c r="U26" s="88">
        <f t="shared" si="3"/>
        <v>0</v>
      </c>
      <c r="V26" s="88">
        <f t="shared" si="3"/>
        <v>0</v>
      </c>
      <c r="W26" s="88">
        <f t="shared" si="3"/>
        <v>10</v>
      </c>
      <c r="X26" s="88">
        <f t="shared" si="3"/>
        <v>0</v>
      </c>
      <c r="Y26" s="88">
        <f t="shared" si="3"/>
        <v>19.413</v>
      </c>
      <c r="Z26" s="89" t="str">
        <f t="shared" si="3"/>
        <v/>
      </c>
      <c r="AA26" s="90">
        <f>SUM(AA19:AA25)</f>
        <v>130.97900000000001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39.442</v>
      </c>
      <c r="O30" s="77">
        <v>51.305999999999997</v>
      </c>
      <c r="P30" s="77">
        <v>40.222999999999999</v>
      </c>
      <c r="Q30" s="77">
        <v>38.982999999999997</v>
      </c>
      <c r="R30" s="77">
        <v>17.427</v>
      </c>
      <c r="S30" s="77">
        <v>65.239000000000004</v>
      </c>
      <c r="T30" s="77">
        <v>62.703000000000003</v>
      </c>
      <c r="U30" s="77">
        <v>42.093000000000004</v>
      </c>
      <c r="V30" s="77">
        <v>31.72</v>
      </c>
      <c r="W30" s="77">
        <v>31.773</v>
      </c>
      <c r="X30" s="77">
        <v>61.825000000000003</v>
      </c>
      <c r="Y30" s="77">
        <v>40.927999999999997</v>
      </c>
      <c r="Z30" s="78"/>
      <c r="AA30" s="79">
        <f>SUM(B30:Z30)</f>
        <v>523.66200000000003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39.442</v>
      </c>
      <c r="O32" s="62">
        <f t="shared" si="4"/>
        <v>51.305999999999997</v>
      </c>
      <c r="P32" s="62">
        <f t="shared" si="4"/>
        <v>40.222999999999999</v>
      </c>
      <c r="Q32" s="62">
        <f t="shared" si="4"/>
        <v>38.982999999999997</v>
      </c>
      <c r="R32" s="62">
        <f t="shared" si="4"/>
        <v>17.427</v>
      </c>
      <c r="S32" s="62">
        <f t="shared" si="4"/>
        <v>65.239000000000004</v>
      </c>
      <c r="T32" s="62">
        <f t="shared" si="4"/>
        <v>62.703000000000003</v>
      </c>
      <c r="U32" s="62">
        <f t="shared" si="4"/>
        <v>42.093000000000004</v>
      </c>
      <c r="V32" s="62">
        <f t="shared" si="4"/>
        <v>31.72</v>
      </c>
      <c r="W32" s="62">
        <f t="shared" si="4"/>
        <v>31.773</v>
      </c>
      <c r="X32" s="62">
        <f t="shared" si="4"/>
        <v>61.825000000000003</v>
      </c>
      <c r="Y32" s="62">
        <f t="shared" si="4"/>
        <v>40.927999999999997</v>
      </c>
      <c r="Z32" s="63" t="str">
        <f t="shared" si="4"/>
        <v/>
      </c>
      <c r="AA32" s="64">
        <f>SUM(AA29:AA31)</f>
        <v>523.66200000000003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39.442</v>
      </c>
      <c r="O52" s="88">
        <f t="shared" si="10"/>
        <v>51.306000000000004</v>
      </c>
      <c r="P52" s="88">
        <f t="shared" si="10"/>
        <v>40.222999999999999</v>
      </c>
      <c r="Q52" s="88">
        <f t="shared" si="10"/>
        <v>38.983000000000004</v>
      </c>
      <c r="R52" s="88">
        <f t="shared" si="10"/>
        <v>17.427</v>
      </c>
      <c r="S52" s="88">
        <f t="shared" si="10"/>
        <v>65.239000000000004</v>
      </c>
      <c r="T52" s="88">
        <f t="shared" si="10"/>
        <v>62.702999999999996</v>
      </c>
      <c r="U52" s="88">
        <f t="shared" si="10"/>
        <v>42.092999999999996</v>
      </c>
      <c r="V52" s="88">
        <f t="shared" si="10"/>
        <v>31.72</v>
      </c>
      <c r="W52" s="88">
        <f t="shared" si="10"/>
        <v>31.773</v>
      </c>
      <c r="X52" s="88">
        <f t="shared" si="10"/>
        <v>61.825000000000003</v>
      </c>
      <c r="Y52" s="88">
        <f t="shared" si="10"/>
        <v>40.927999999999997</v>
      </c>
      <c r="Z52" s="89" t="str">
        <f t="shared" si="10"/>
        <v/>
      </c>
      <c r="AA52" s="104">
        <f>SUM(B52:Z52)</f>
        <v>523.66200000000003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39.442</v>
      </c>
      <c r="O4" s="18">
        <v>51.306000000000004</v>
      </c>
      <c r="P4" s="18">
        <v>40.222999999999999</v>
      </c>
      <c r="Q4" s="18">
        <v>38.983000000000004</v>
      </c>
      <c r="R4" s="18">
        <v>17.427</v>
      </c>
      <c r="S4" s="18">
        <v>65.23899999999999</v>
      </c>
      <c r="T4" s="18">
        <v>62.703000000000003</v>
      </c>
      <c r="U4" s="18">
        <v>42.092999999999996</v>
      </c>
      <c r="V4" s="18">
        <v>31.72</v>
      </c>
      <c r="W4" s="18">
        <v>31.773</v>
      </c>
      <c r="X4" s="18">
        <v>61.824999999999989</v>
      </c>
      <c r="Y4" s="18">
        <v>40.927999999999997</v>
      </c>
      <c r="Z4" s="19"/>
      <c r="AA4" s="20">
        <f>SUM(B4:Z4)</f>
        <v>523.66200000000003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19.11</v>
      </c>
      <c r="O7" s="28">
        <v>35.340000000000003</v>
      </c>
      <c r="P7" s="28">
        <v>103.46</v>
      </c>
      <c r="Q7" s="28">
        <v>115.11</v>
      </c>
      <c r="R7" s="28">
        <v>138.21</v>
      </c>
      <c r="S7" s="28">
        <v>178.74</v>
      </c>
      <c r="T7" s="28">
        <v>212.97</v>
      </c>
      <c r="U7" s="28">
        <v>154.63999999999999</v>
      </c>
      <c r="V7" s="28">
        <v>163.41999999999999</v>
      </c>
      <c r="W7" s="28">
        <v>140.6</v>
      </c>
      <c r="X7" s="28">
        <v>118.03</v>
      </c>
      <c r="Y7" s="28">
        <v>109.99</v>
      </c>
      <c r="Z7" s="29"/>
      <c r="AA7" s="30">
        <f>IF(SUM(B7:Z7)&lt;&gt;0,AVERAGEIF(B7:Z7,"&lt;&gt;"""),"")</f>
        <v>124.13499999999999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54.603000000000002</v>
      </c>
      <c r="T12" s="52">
        <v>51.548000000000002</v>
      </c>
      <c r="U12" s="52">
        <v>27.140999999999998</v>
      </c>
      <c r="V12" s="52"/>
      <c r="W12" s="52"/>
      <c r="X12" s="52"/>
      <c r="Y12" s="52"/>
      <c r="Z12" s="53"/>
      <c r="AA12" s="54">
        <f t="shared" si="0"/>
        <v>133.292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0.63300000000000001</v>
      </c>
      <c r="O14" s="57">
        <v>22.709000000000003</v>
      </c>
      <c r="P14" s="57">
        <v>29.239000000000001</v>
      </c>
      <c r="Q14" s="57">
        <v>10.653</v>
      </c>
      <c r="R14" s="57">
        <v>5</v>
      </c>
      <c r="S14" s="57"/>
      <c r="T14" s="57">
        <v>5</v>
      </c>
      <c r="U14" s="57"/>
      <c r="V14" s="57">
        <v>8</v>
      </c>
      <c r="W14" s="57">
        <v>10.786999999999999</v>
      </c>
      <c r="X14" s="57">
        <v>33.976999999999997</v>
      </c>
      <c r="Y14" s="57">
        <v>38.238</v>
      </c>
      <c r="Z14" s="58"/>
      <c r="AA14" s="59">
        <f t="shared" si="0"/>
        <v>164.23600000000002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0.63300000000000001</v>
      </c>
      <c r="O16" s="62">
        <f t="shared" si="1"/>
        <v>22.709000000000003</v>
      </c>
      <c r="P16" s="62">
        <f t="shared" si="1"/>
        <v>29.239000000000001</v>
      </c>
      <c r="Q16" s="62">
        <f t="shared" si="1"/>
        <v>10.653</v>
      </c>
      <c r="R16" s="62">
        <f t="shared" si="1"/>
        <v>5</v>
      </c>
      <c r="S16" s="62">
        <f t="shared" si="1"/>
        <v>54.603000000000002</v>
      </c>
      <c r="T16" s="62">
        <f t="shared" si="1"/>
        <v>56.548000000000002</v>
      </c>
      <c r="U16" s="62">
        <f t="shared" si="1"/>
        <v>27.140999999999998</v>
      </c>
      <c r="V16" s="62">
        <f t="shared" si="1"/>
        <v>8</v>
      </c>
      <c r="W16" s="62">
        <f t="shared" si="1"/>
        <v>10.786999999999999</v>
      </c>
      <c r="X16" s="62">
        <f t="shared" si="1"/>
        <v>33.976999999999997</v>
      </c>
      <c r="Y16" s="62">
        <f t="shared" si="1"/>
        <v>38.238</v>
      </c>
      <c r="Z16" s="63" t="str">
        <f t="shared" si="1"/>
        <v/>
      </c>
      <c r="AA16" s="64">
        <f>SUM(AA10:AA15)</f>
        <v>297.52800000000002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0.8</v>
      </c>
      <c r="Y19" s="72"/>
      <c r="Z19" s="73"/>
      <c r="AA19" s="74">
        <f t="shared" ref="AA19:AA25" si="2">SUM(B19:Z19)</f>
        <v>0.8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11.763</v>
      </c>
      <c r="O20" s="77">
        <v>7.024</v>
      </c>
      <c r="P20" s="77">
        <v>4.5999999999999996</v>
      </c>
      <c r="Q20" s="77">
        <v>4.4859999999999998</v>
      </c>
      <c r="R20" s="77">
        <v>4.4390000000000001</v>
      </c>
      <c r="S20" s="77">
        <v>4.3710000000000004</v>
      </c>
      <c r="T20" s="77"/>
      <c r="U20" s="77">
        <v>5.0999999999999996</v>
      </c>
      <c r="V20" s="77">
        <v>9.5470000000000006</v>
      </c>
      <c r="W20" s="77">
        <v>2.8450000000000002</v>
      </c>
      <c r="X20" s="77">
        <v>9.6389999999999993</v>
      </c>
      <c r="Y20" s="77">
        <v>2.69</v>
      </c>
      <c r="Z20" s="78"/>
      <c r="AA20" s="79">
        <f t="shared" si="2"/>
        <v>66.503999999999991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27.045999999999999</v>
      </c>
      <c r="O21" s="81">
        <v>21.573000000000004</v>
      </c>
      <c r="P21" s="81">
        <v>6.3839999999999995</v>
      </c>
      <c r="Q21" s="81">
        <v>23.844000000000001</v>
      </c>
      <c r="R21" s="81">
        <v>7.9879999999999995</v>
      </c>
      <c r="S21" s="81">
        <v>6.2649999999999997</v>
      </c>
      <c r="T21" s="81">
        <v>6.1549999999999994</v>
      </c>
      <c r="U21" s="81">
        <v>9.8520000000000003</v>
      </c>
      <c r="V21" s="81">
        <v>14.173000000000002</v>
      </c>
      <c r="W21" s="81">
        <v>18.141000000000002</v>
      </c>
      <c r="X21" s="81">
        <v>17.408999999999999</v>
      </c>
      <c r="Y21" s="81"/>
      <c r="Z21" s="78"/>
      <c r="AA21" s="79">
        <f t="shared" si="2"/>
        <v>158.83000000000001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38.808999999999997</v>
      </c>
      <c r="O26" s="88">
        <f t="shared" si="3"/>
        <v>28.597000000000005</v>
      </c>
      <c r="P26" s="88">
        <f t="shared" si="3"/>
        <v>10.983999999999998</v>
      </c>
      <c r="Q26" s="88">
        <f t="shared" si="3"/>
        <v>28.330000000000002</v>
      </c>
      <c r="R26" s="88">
        <f t="shared" si="3"/>
        <v>12.427</v>
      </c>
      <c r="S26" s="88">
        <f t="shared" si="3"/>
        <v>10.635999999999999</v>
      </c>
      <c r="T26" s="88">
        <f t="shared" si="3"/>
        <v>6.1549999999999994</v>
      </c>
      <c r="U26" s="88">
        <f t="shared" si="3"/>
        <v>14.952</v>
      </c>
      <c r="V26" s="88">
        <f t="shared" si="3"/>
        <v>23.720000000000002</v>
      </c>
      <c r="W26" s="88">
        <f t="shared" si="3"/>
        <v>20.986000000000001</v>
      </c>
      <c r="X26" s="88">
        <f t="shared" si="3"/>
        <v>27.847999999999999</v>
      </c>
      <c r="Y26" s="88">
        <f t="shared" si="3"/>
        <v>2.69</v>
      </c>
      <c r="Z26" s="89" t="str">
        <f t="shared" si="3"/>
        <v/>
      </c>
      <c r="AA26" s="90">
        <f>SUM(AA19:AA25)</f>
        <v>226.13400000000001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39.442</v>
      </c>
      <c r="O30" s="77">
        <v>51.305999999999997</v>
      </c>
      <c r="P30" s="77">
        <v>40.222999999999999</v>
      </c>
      <c r="Q30" s="77">
        <v>38.982999999999997</v>
      </c>
      <c r="R30" s="77">
        <v>17.427</v>
      </c>
      <c r="S30" s="77">
        <v>65.239000000000004</v>
      </c>
      <c r="T30" s="77">
        <v>62.703000000000003</v>
      </c>
      <c r="U30" s="77">
        <v>42.093000000000004</v>
      </c>
      <c r="V30" s="77">
        <v>31.72</v>
      </c>
      <c r="W30" s="77">
        <v>31.773</v>
      </c>
      <c r="X30" s="77">
        <v>61.825000000000003</v>
      </c>
      <c r="Y30" s="77">
        <v>40.927999999999997</v>
      </c>
      <c r="Z30" s="78"/>
      <c r="AA30" s="79">
        <f>SUM(B30:Z30)</f>
        <v>523.66200000000003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39.442</v>
      </c>
      <c r="O32" s="62">
        <f t="shared" si="4"/>
        <v>51.305999999999997</v>
      </c>
      <c r="P32" s="62">
        <f t="shared" si="4"/>
        <v>40.222999999999999</v>
      </c>
      <c r="Q32" s="62">
        <f t="shared" si="4"/>
        <v>38.982999999999997</v>
      </c>
      <c r="R32" s="62">
        <f t="shared" si="4"/>
        <v>17.427</v>
      </c>
      <c r="S32" s="62">
        <f t="shared" si="4"/>
        <v>65.239000000000004</v>
      </c>
      <c r="T32" s="62">
        <f t="shared" si="4"/>
        <v>62.703000000000003</v>
      </c>
      <c r="U32" s="62">
        <f t="shared" si="4"/>
        <v>42.093000000000004</v>
      </c>
      <c r="V32" s="62">
        <f t="shared" si="4"/>
        <v>31.72</v>
      </c>
      <c r="W32" s="62">
        <f t="shared" si="4"/>
        <v>31.773</v>
      </c>
      <c r="X32" s="62">
        <f t="shared" si="4"/>
        <v>61.825000000000003</v>
      </c>
      <c r="Y32" s="62">
        <f t="shared" si="4"/>
        <v>40.927999999999997</v>
      </c>
      <c r="Z32" s="63" t="str">
        <f t="shared" si="4"/>
        <v/>
      </c>
      <c r="AA32" s="64">
        <f>SUM(AA29:AA31)</f>
        <v>523.66200000000003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39.442</v>
      </c>
      <c r="O52" s="88">
        <f t="shared" si="10"/>
        <v>51.306000000000012</v>
      </c>
      <c r="P52" s="88">
        <f t="shared" si="10"/>
        <v>40.222999999999999</v>
      </c>
      <c r="Q52" s="88">
        <f t="shared" si="10"/>
        <v>38.983000000000004</v>
      </c>
      <c r="R52" s="88">
        <f t="shared" si="10"/>
        <v>17.427</v>
      </c>
      <c r="S52" s="88">
        <f t="shared" si="10"/>
        <v>65.239000000000004</v>
      </c>
      <c r="T52" s="88">
        <f t="shared" si="10"/>
        <v>62.703000000000003</v>
      </c>
      <c r="U52" s="88">
        <f t="shared" si="10"/>
        <v>42.092999999999996</v>
      </c>
      <c r="V52" s="88">
        <f t="shared" si="10"/>
        <v>31.720000000000002</v>
      </c>
      <c r="W52" s="88">
        <f t="shared" si="10"/>
        <v>31.773</v>
      </c>
      <c r="X52" s="88">
        <f t="shared" si="10"/>
        <v>61.824999999999996</v>
      </c>
      <c r="Y52" s="88">
        <f t="shared" si="10"/>
        <v>40.927999999999997</v>
      </c>
      <c r="Z52" s="89" t="str">
        <f t="shared" si="10"/>
        <v/>
      </c>
      <c r="AA52" s="104">
        <f>SUM(B52:Z52)</f>
        <v>523.66200000000003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19.11</v>
      </c>
      <c r="O7" s="117">
        <v>35.340000000000003</v>
      </c>
      <c r="P7" s="117">
        <v>103.46</v>
      </c>
      <c r="Q7" s="117">
        <v>115.11</v>
      </c>
      <c r="R7" s="117">
        <v>138.21</v>
      </c>
      <c r="S7" s="117">
        <v>178.74</v>
      </c>
      <c r="T7" s="117">
        <v>212.97</v>
      </c>
      <c r="U7" s="117">
        <v>154.63999999999999</v>
      </c>
      <c r="V7" s="117">
        <v>163.41999999999999</v>
      </c>
      <c r="W7" s="117">
        <v>140.6</v>
      </c>
      <c r="X7" s="117">
        <v>118.03</v>
      </c>
      <c r="Y7" s="117">
        <v>109.99</v>
      </c>
      <c r="Z7" s="118"/>
      <c r="AA7" s="119">
        <f>IF(SUM(B7:Z7)&lt;&gt;0,AVERAGEIF(B7:Z7,"&lt;&gt;"""),"")</f>
        <v>124.13499999999999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2025-03-11T09:25:03Z</dcterms:created>
  <dcterms:modified xsi:type="dcterms:W3CDTF">2025-03-11T09:25:04Z</dcterms:modified>
</cp:coreProperties>
</file>