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<sst xmlns="http://schemas.openxmlformats.org/spreadsheetml/2006/main" count="119" uniqueCount="54">
  <si>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09/03/2025 11:25:50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</si>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</sst>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ACA0-4BFF-9164-2B24EA203A62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ACA0-4BFF-9164-2B24EA203A62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6">
                  <c:v>3.7709999999999999</c:v>
                </c:pt>
                <c:pt idx="17">
                  <c:v>14.018000000000001</c:v>
                </c:pt>
                <c:pt idx="18">
                  <c:v>4.1399999999999997</c:v>
                </c:pt>
                <c:pt idx="19">
                  <c:v>4.1900000000000004</c:v>
                </c:pt>
                <c:pt idx="20">
                  <c:v>4.1970000000000001</c:v>
                </c:pt>
                <c:pt idx="23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CA0-4BFF-9164-2B24EA203A62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12.430999999999999</c:v>
                </c:pt>
                <c:pt idx="13">
                  <c:v>13.613</c:v>
                </c:pt>
                <c:pt idx="14">
                  <c:v>13.216999999999999</c:v>
                </c:pt>
                <c:pt idx="15">
                  <c:v>10.553999999999998</c:v>
                </c:pt>
                <c:pt idx="16">
                  <c:v>13.872</c:v>
                </c:pt>
                <c:pt idx="17">
                  <c:v>12.311</c:v>
                </c:pt>
                <c:pt idx="18">
                  <c:v>17.303000000000001</c:v>
                </c:pt>
                <c:pt idx="19">
                  <c:v>20.18</c:v>
                </c:pt>
                <c:pt idx="20">
                  <c:v>15.107999999999999</c:v>
                </c:pt>
                <c:pt idx="21">
                  <c:v>4.5540000000000003</c:v>
                </c:pt>
                <c:pt idx="22">
                  <c:v>4.3970000000000002</c:v>
                </c:pt>
                <c:pt idx="23">
                  <c:v>2.7610000000000001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CA0-4BFF-9164-2B24EA203A62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ACA0-4BFF-9164-2B24EA203A62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ACA0-4BFF-9164-2B24EA203A62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ACA0-4BFF-9164-2B24EA203A62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ACA0-4BFF-9164-2B24EA203A62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ACA0-4BFF-9164-2B24EA203A62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6">
                  <c:v>6.2590000000000003</c:v>
                </c:pt>
                <c:pt idx="21">
                  <c:v>16.698</c:v>
                </c:pt>
                <c:pt idx="22">
                  <c:v>36.802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ACA0-4BFF-9164-2B24EA203A62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CA0-4BFF-9164-2B24EA203A62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41.225000000000001</c:v>
                </c:pt>
                <c:pt idx="13">
                  <c:v>28.487000000000002</c:v>
                </c:pt>
                <c:pt idx="14">
                  <c:v>36.522999999999996</c:v>
                </c:pt>
                <c:pt idx="15">
                  <c:v>32.722999999999999</c:v>
                </c:pt>
                <c:pt idx="16">
                  <c:v>34.529000000000003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ACA0-4BFF-9164-2B24EA203A62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ACA0-4BFF-9164-2B24EA203A62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ACA0-4BFF-9164-2B24EA203A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1.04</c:v>
                </c:pt>
                <c:pt idx="13">
                  <c:v>1.04</c:v>
                </c:pt>
                <c:pt idx="14">
                  <c:v>1.6</c:v>
                </c:pt>
                <c:pt idx="15">
                  <c:v>20.39</c:v>
                </c:pt>
                <c:pt idx="16">
                  <c:v>119.78</c:v>
                </c:pt>
                <c:pt idx="17">
                  <c:v>130.52000000000001</c:v>
                </c:pt>
                <c:pt idx="18">
                  <c:v>133.30000000000001</c:v>
                </c:pt>
                <c:pt idx="19">
                  <c:v>133.13999999999999</c:v>
                </c:pt>
                <c:pt idx="20">
                  <c:v>126.21</c:v>
                </c:pt>
                <c:pt idx="21">
                  <c:v>127.55</c:v>
                </c:pt>
                <c:pt idx="22">
                  <c:v>112.89</c:v>
                </c:pt>
                <c:pt idx="23">
                  <c:v>97.68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ACA0-4BFF-9164-2B24EA203A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C4C8-4CD4-9651-1D9BABCFFA57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18">
                  <c:v>0.95599999999999996</c:v>
                </c:pt>
                <c:pt idx="19">
                  <c:v>5.3</c:v>
                </c:pt>
                <c:pt idx="20">
                  <c:v>2.6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4C8-4CD4-9651-1D9BABCFFA57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7">
                  <c:v>2.0499999999999998</c:v>
                </c:pt>
                <c:pt idx="18">
                  <c:v>2.0499999999999998</c:v>
                </c:pt>
                <c:pt idx="19">
                  <c:v>2.0499999999999998</c:v>
                </c:pt>
                <c:pt idx="20">
                  <c:v>1.6</c:v>
                </c:pt>
                <c:pt idx="21">
                  <c:v>4.798</c:v>
                </c:pt>
                <c:pt idx="22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4C8-4CD4-9651-1D9BABCFFA57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7">
                  <c:v>3.1</c:v>
                </c:pt>
                <c:pt idx="18">
                  <c:v>4.4000000000000004</c:v>
                </c:pt>
                <c:pt idx="19">
                  <c:v>4.5999999999999996</c:v>
                </c:pt>
                <c:pt idx="20">
                  <c:v>3.7</c:v>
                </c:pt>
                <c:pt idx="21">
                  <c:v>14.751999999999999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4C8-4CD4-9651-1D9BABCFFA57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C4C8-4CD4-9651-1D9BABCFFA57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4C8-4CD4-9651-1D9BABCFFA57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C4C8-4CD4-9651-1D9BABCFFA57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C4C8-4CD4-9651-1D9BABCFFA57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C4C8-4CD4-9651-1D9BABCFFA57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16">
                  <c:v>50</c:v>
                </c:pt>
                <c:pt idx="22">
                  <c:v>39.198999999999998</c:v>
                </c:pt>
                <c:pt idx="23">
                  <c:v>3.3000000000000002E-2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C4C8-4CD4-9651-1D9BABCFFA57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4C8-4CD4-9651-1D9BABCFFA57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53.655999999999999</c:v>
                </c:pt>
                <c:pt idx="13">
                  <c:v>42.1</c:v>
                </c:pt>
                <c:pt idx="14">
                  <c:v>49.739999999999995</c:v>
                </c:pt>
                <c:pt idx="15">
                  <c:v>43.277000000000001</c:v>
                </c:pt>
                <c:pt idx="16">
                  <c:v>8.4310000000000009</c:v>
                </c:pt>
                <c:pt idx="17">
                  <c:v>21.178999999999998</c:v>
                </c:pt>
                <c:pt idx="18">
                  <c:v>14.037000000000001</c:v>
                </c:pt>
                <c:pt idx="19">
                  <c:v>12.42</c:v>
                </c:pt>
                <c:pt idx="20">
                  <c:v>11.404999999999999</c:v>
                </c:pt>
                <c:pt idx="21">
                  <c:v>1.702</c:v>
                </c:pt>
                <c:pt idx="23">
                  <c:v>12.728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4C8-4CD4-9651-1D9BABCFFA57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C4C8-4CD4-9651-1D9BABCFFA57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C4C8-4CD4-9651-1D9BABCFFA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1.04</c:v>
                </c:pt>
                <c:pt idx="13">
                  <c:v>1.04</c:v>
                </c:pt>
                <c:pt idx="14">
                  <c:v>1.6</c:v>
                </c:pt>
                <c:pt idx="15">
                  <c:v>20.39</c:v>
                </c:pt>
                <c:pt idx="16">
                  <c:v>119.78</c:v>
                </c:pt>
                <c:pt idx="17">
                  <c:v>130.52000000000001</c:v>
                </c:pt>
                <c:pt idx="18">
                  <c:v>133.30000000000001</c:v>
                </c:pt>
                <c:pt idx="19">
                  <c:v>133.13999999999999</c:v>
                </c:pt>
                <c:pt idx="20">
                  <c:v>126.21</c:v>
                </c:pt>
                <c:pt idx="21">
                  <c:v>127.55</c:v>
                </c:pt>
                <c:pt idx="22">
                  <c:v>112.89</c:v>
                </c:pt>
                <c:pt idx="23">
                  <c:v>97.68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C4C8-4CD4-9651-1D9BABCFFA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45725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53.655999999999999</v>
      </c>
      <c r="O4" s="18">
        <v>42.1</v>
      </c>
      <c r="P4" s="18">
        <v>49.739999999999995</v>
      </c>
      <c r="Q4" s="18">
        <v>43.276999999999994</v>
      </c>
      <c r="R4" s="18">
        <v>58.431000000000004</v>
      </c>
      <c r="S4" s="18">
        <v>26.329000000000001</v>
      </c>
      <c r="T4" s="18">
        <v>21.442999999999998</v>
      </c>
      <c r="U4" s="18">
        <v>24.370000000000005</v>
      </c>
      <c r="V4" s="18">
        <v>19.305</v>
      </c>
      <c r="W4" s="18">
        <v>21.252000000000002</v>
      </c>
      <c r="X4" s="18">
        <v>41.198999999999998</v>
      </c>
      <c r="Y4" s="18">
        <v>12.760999999999999</v>
      </c>
      <c r="Z4" s="19"/>
      <c r="AA4" s="20">
        <f>SUM(B4:Z4)</f>
        <v>413.863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1.04</v>
      </c>
      <c r="O7" s="28">
        <v>1.04</v>
      </c>
      <c r="P7" s="28">
        <v>1.6</v>
      </c>
      <c r="Q7" s="28">
        <v>20.39</v>
      </c>
      <c r="R7" s="28">
        <v>119.78</v>
      </c>
      <c r="S7" s="28">
        <v>130.52000000000001</v>
      </c>
      <c r="T7" s="28">
        <v>133.30000000000001</v>
      </c>
      <c r="U7" s="28">
        <v>133.13999999999999</v>
      </c>
      <c r="V7" s="28">
        <v>126.21</v>
      </c>
      <c r="W7" s="28">
        <v>127.55</v>
      </c>
      <c r="X7" s="28">
        <v>112.89</v>
      </c>
      <c r="Y7" s="28">
        <v>97.68</v>
      </c>
      <c r="Z7" s="29"/>
      <c r="AA7" s="30">
        <f>IF(SUM(B7:Z7)&lt;&gt;0,AVERAGEIF(B7:Z7,"&lt;&gt;"""),"")</f>
        <v>83.761666666666656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6.2590000000000003</v>
      </c>
      <c r="S12" s="52"/>
      <c r="T12" s="52"/>
      <c r="U12" s="52"/>
      <c r="V12" s="52"/>
      <c r="W12" s="52">
        <v>16.698</v>
      </c>
      <c r="X12" s="52">
        <v>36.802</v>
      </c>
      <c r="Y12" s="52"/>
      <c r="Z12" s="53"/>
      <c r="AA12" s="54">
        <f t="shared" si="0"/>
        <v>59.759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41.225000000000001</v>
      </c>
      <c r="O14" s="57">
        <v>28.487000000000002</v>
      </c>
      <c r="P14" s="57">
        <v>36.522999999999996</v>
      </c>
      <c r="Q14" s="57">
        <v>32.722999999999999</v>
      </c>
      <c r="R14" s="57">
        <v>34.529000000000003</v>
      </c>
      <c r="S14" s="57"/>
      <c r="T14" s="57"/>
      <c r="U14" s="57"/>
      <c r="V14" s="57"/>
      <c r="W14" s="57"/>
      <c r="X14" s="57"/>
      <c r="Y14" s="57"/>
      <c r="Z14" s="58"/>
      <c r="AA14" s="59">
        <f t="shared" si="0"/>
        <v>173.48699999999999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41.225000000000001</v>
      </c>
      <c r="O16" s="62">
        <f t="shared" si="1"/>
        <v>28.487000000000002</v>
      </c>
      <c r="P16" s="62">
        <f t="shared" si="1"/>
        <v>36.522999999999996</v>
      </c>
      <c r="Q16" s="62">
        <f t="shared" si="1"/>
        <v>32.722999999999999</v>
      </c>
      <c r="R16" s="62">
        <f t="shared" si="1"/>
        <v>40.788000000000004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16.698</v>
      </c>
      <c r="X16" s="62">
        <f t="shared" si="1"/>
        <v>36.802</v>
      </c>
      <c r="Y16" s="62">
        <f t="shared" si="1"/>
        <v>0</v>
      </c>
      <c r="Z16" s="63" t="str">
        <f t="shared" si="1"/>
        <v/>
      </c>
      <c r="AA16" s="64">
        <f>SUM(AA10:AA15)</f>
        <v>233.24599999999998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>
        <v>3.7709999999999999</v>
      </c>
      <c r="S20" s="77">
        <v>14.018000000000001</v>
      </c>
      <c r="T20" s="77">
        <v>4.1399999999999997</v>
      </c>
      <c r="U20" s="77">
        <v>4.1900000000000004</v>
      </c>
      <c r="V20" s="77">
        <v>4.1970000000000001</v>
      </c>
      <c r="W20" s="77"/>
      <c r="X20" s="77"/>
      <c r="Y20" s="77">
        <v>10</v>
      </c>
      <c r="Z20" s="78"/>
      <c r="AA20" s="79">
        <f t="shared" si="2"/>
        <v>40.316000000000003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12.430999999999999</v>
      </c>
      <c r="O21" s="81">
        <v>13.613</v>
      </c>
      <c r="P21" s="81">
        <v>13.216999999999999</v>
      </c>
      <c r="Q21" s="81">
        <v>10.553999999999998</v>
      </c>
      <c r="R21" s="81">
        <v>13.872</v>
      </c>
      <c r="S21" s="81">
        <v>12.311</v>
      </c>
      <c r="T21" s="81">
        <v>17.303000000000001</v>
      </c>
      <c r="U21" s="81">
        <v>20.18</v>
      </c>
      <c r="V21" s="81">
        <v>15.107999999999999</v>
      </c>
      <c r="W21" s="81">
        <v>4.5540000000000003</v>
      </c>
      <c r="X21" s="81">
        <v>4.3970000000000002</v>
      </c>
      <c r="Y21" s="81">
        <v>2.7610000000000001</v>
      </c>
      <c r="Z21" s="78"/>
      <c r="AA21" s="79">
        <f t="shared" si="2"/>
        <v>140.30099999999999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12.430999999999999</v>
      </c>
      <c r="O26" s="88">
        <f t="shared" si="3"/>
        <v>13.613</v>
      </c>
      <c r="P26" s="88">
        <f t="shared" si="3"/>
        <v>13.216999999999999</v>
      </c>
      <c r="Q26" s="88">
        <f t="shared" si="3"/>
        <v>10.553999999999998</v>
      </c>
      <c r="R26" s="88">
        <f t="shared" si="3"/>
        <v>17.643000000000001</v>
      </c>
      <c r="S26" s="88">
        <f t="shared" si="3"/>
        <v>26.329000000000001</v>
      </c>
      <c r="T26" s="88">
        <f t="shared" si="3"/>
        <v>21.443000000000001</v>
      </c>
      <c r="U26" s="88">
        <f t="shared" si="3"/>
        <v>24.37</v>
      </c>
      <c r="V26" s="88">
        <f t="shared" si="3"/>
        <v>19.305</v>
      </c>
      <c r="W26" s="88">
        <f t="shared" si="3"/>
        <v>4.5540000000000003</v>
      </c>
      <c r="X26" s="88">
        <f t="shared" si="3"/>
        <v>4.3970000000000002</v>
      </c>
      <c r="Y26" s="88">
        <f t="shared" si="3"/>
        <v>12.760999999999999</v>
      </c>
      <c r="Z26" s="89" t="str">
        <f t="shared" si="3"/>
        <v/>
      </c>
      <c r="AA26" s="90">
        <f>SUM(AA19:AA25)</f>
        <v>180.61699999999999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53.655999999999999</v>
      </c>
      <c r="O30" s="77">
        <v>42.1</v>
      </c>
      <c r="P30" s="77">
        <v>49.74</v>
      </c>
      <c r="Q30" s="77">
        <v>43.277000000000001</v>
      </c>
      <c r="R30" s="77">
        <v>58.430999999999997</v>
      </c>
      <c r="S30" s="77">
        <v>26.329000000000001</v>
      </c>
      <c r="T30" s="77">
        <v>21.443000000000001</v>
      </c>
      <c r="U30" s="77">
        <v>24.37</v>
      </c>
      <c r="V30" s="77">
        <v>19.305</v>
      </c>
      <c r="W30" s="77">
        <v>21.251999999999999</v>
      </c>
      <c r="X30" s="77">
        <v>41.198999999999998</v>
      </c>
      <c r="Y30" s="77">
        <v>12.760999999999999</v>
      </c>
      <c r="Z30" s="78"/>
      <c r="AA30" s="79">
        <f>SUM(B30:Z30)</f>
        <v>413.86300000000006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53.655999999999999</v>
      </c>
      <c r="O32" s="62">
        <f t="shared" si="4"/>
        <v>42.1</v>
      </c>
      <c r="P32" s="62">
        <f t="shared" si="4"/>
        <v>49.74</v>
      </c>
      <c r="Q32" s="62">
        <f t="shared" si="4"/>
        <v>43.277000000000001</v>
      </c>
      <c r="R32" s="62">
        <f t="shared" si="4"/>
        <v>58.430999999999997</v>
      </c>
      <c r="S32" s="62">
        <f t="shared" si="4"/>
        <v>26.329000000000001</v>
      </c>
      <c r="T32" s="62">
        <f t="shared" si="4"/>
        <v>21.443000000000001</v>
      </c>
      <c r="U32" s="62">
        <f t="shared" si="4"/>
        <v>24.37</v>
      </c>
      <c r="V32" s="62">
        <f t="shared" si="4"/>
        <v>19.305</v>
      </c>
      <c r="W32" s="62">
        <f t="shared" si="4"/>
        <v>21.251999999999999</v>
      </c>
      <c r="X32" s="62">
        <f t="shared" si="4"/>
        <v>41.198999999999998</v>
      </c>
      <c r="Y32" s="62">
        <f t="shared" si="4"/>
        <v>12.760999999999999</v>
      </c>
      <c r="Z32" s="63" t="str">
        <f t="shared" si="4"/>
        <v/>
      </c>
      <c r="AA32" s="64">
        <f>SUM(AA29:AA31)</f>
        <v>413.86300000000006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53.655999999999999</v>
      </c>
      <c r="O52" s="88">
        <f t="shared" si="10"/>
        <v>42.1</v>
      </c>
      <c r="P52" s="88">
        <f t="shared" si="10"/>
        <v>49.739999999999995</v>
      </c>
      <c r="Q52" s="88">
        <f t="shared" si="10"/>
        <v>43.277000000000001</v>
      </c>
      <c r="R52" s="88">
        <f t="shared" si="10"/>
        <v>58.431000000000004</v>
      </c>
      <c r="S52" s="88">
        <f t="shared" si="10"/>
        <v>26.329000000000001</v>
      </c>
      <c r="T52" s="88">
        <f t="shared" si="10"/>
        <v>21.443000000000001</v>
      </c>
      <c r="U52" s="88">
        <f t="shared" si="10"/>
        <v>24.37</v>
      </c>
      <c r="V52" s="88">
        <f t="shared" si="10"/>
        <v>19.305</v>
      </c>
      <c r="W52" s="88">
        <f t="shared" si="10"/>
        <v>21.252000000000002</v>
      </c>
      <c r="X52" s="88">
        <f t="shared" si="10"/>
        <v>41.198999999999998</v>
      </c>
      <c r="Y52" s="88">
        <f t="shared" si="10"/>
        <v>12.760999999999999</v>
      </c>
      <c r="Z52" s="89" t="str">
        <f t="shared" si="10"/>
        <v/>
      </c>
      <c r="AA52" s="104">
        <f>SUM(B52:Z52)</f>
        <v>413.863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45725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53.655999999999999</v>
      </c>
      <c r="O4" s="18">
        <v>42.1</v>
      </c>
      <c r="P4" s="18">
        <v>49.739999999999995</v>
      </c>
      <c r="Q4" s="18">
        <v>43.277000000000001</v>
      </c>
      <c r="R4" s="18">
        <v>58.431000000000004</v>
      </c>
      <c r="S4" s="18">
        <v>26.329000000000001</v>
      </c>
      <c r="T4" s="18">
        <v>21.443000000000001</v>
      </c>
      <c r="U4" s="18">
        <v>24.369999999999997</v>
      </c>
      <c r="V4" s="18">
        <v>19.305</v>
      </c>
      <c r="W4" s="18">
        <v>21.251999999999999</v>
      </c>
      <c r="X4" s="18">
        <v>41.198999999999998</v>
      </c>
      <c r="Y4" s="18">
        <v>12.760999999999999</v>
      </c>
      <c r="Z4" s="19"/>
      <c r="AA4" s="20">
        <f>SUM(B4:Z4)</f>
        <v>413.863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1.04</v>
      </c>
      <c r="O7" s="28">
        <v>1.04</v>
      </c>
      <c r="P7" s="28">
        <v>1.6</v>
      </c>
      <c r="Q7" s="28">
        <v>20.39</v>
      </c>
      <c r="R7" s="28">
        <v>119.78</v>
      </c>
      <c r="S7" s="28">
        <v>130.52000000000001</v>
      </c>
      <c r="T7" s="28">
        <v>133.30000000000001</v>
      </c>
      <c r="U7" s="28">
        <v>133.13999999999999</v>
      </c>
      <c r="V7" s="28">
        <v>126.21</v>
      </c>
      <c r="W7" s="28">
        <v>127.55</v>
      </c>
      <c r="X7" s="28">
        <v>112.89</v>
      </c>
      <c r="Y7" s="28">
        <v>97.68</v>
      </c>
      <c r="Z7" s="29"/>
      <c r="AA7" s="30">
        <f>IF(SUM(B7:Z7)&lt;&gt;0,AVERAGEIF(B7:Z7,"&lt;&gt;"""),"")</f>
        <v>83.761666666666656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50</v>
      </c>
      <c r="S12" s="52"/>
      <c r="T12" s="52"/>
      <c r="U12" s="52"/>
      <c r="V12" s="52"/>
      <c r="W12" s="52"/>
      <c r="X12" s="52">
        <v>39.198999999999998</v>
      </c>
      <c r="Y12" s="52">
        <v>3.3000000000000002E-2</v>
      </c>
      <c r="Z12" s="53"/>
      <c r="AA12" s="54">
        <f t="shared" si="0"/>
        <v>89.231999999999999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53.655999999999999</v>
      </c>
      <c r="O14" s="57">
        <v>42.1</v>
      </c>
      <c r="P14" s="57">
        <v>49.739999999999995</v>
      </c>
      <c r="Q14" s="57">
        <v>43.277000000000001</v>
      </c>
      <c r="R14" s="57">
        <v>8.4310000000000009</v>
      </c>
      <c r="S14" s="57">
        <v>21.178999999999998</v>
      </c>
      <c r="T14" s="57">
        <v>14.037000000000001</v>
      </c>
      <c r="U14" s="57">
        <v>12.42</v>
      </c>
      <c r="V14" s="57">
        <v>11.404999999999999</v>
      </c>
      <c r="W14" s="57">
        <v>1.702</v>
      </c>
      <c r="X14" s="57"/>
      <c r="Y14" s="57">
        <v>12.728</v>
      </c>
      <c r="Z14" s="58"/>
      <c r="AA14" s="59">
        <f t="shared" si="0"/>
        <v>270.67499999999995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53.655999999999999</v>
      </c>
      <c r="O16" s="62">
        <f t="shared" si="1"/>
        <v>42.1</v>
      </c>
      <c r="P16" s="62">
        <f t="shared" si="1"/>
        <v>49.739999999999995</v>
      </c>
      <c r="Q16" s="62">
        <f t="shared" si="1"/>
        <v>43.277000000000001</v>
      </c>
      <c r="R16" s="62">
        <f t="shared" si="1"/>
        <v>58.430999999999997</v>
      </c>
      <c r="S16" s="62">
        <f t="shared" si="1"/>
        <v>21.178999999999998</v>
      </c>
      <c r="T16" s="62">
        <f t="shared" si="1"/>
        <v>14.037000000000001</v>
      </c>
      <c r="U16" s="62">
        <f t="shared" si="1"/>
        <v>12.42</v>
      </c>
      <c r="V16" s="62">
        <f t="shared" si="1"/>
        <v>11.404999999999999</v>
      </c>
      <c r="W16" s="62">
        <f t="shared" si="1"/>
        <v>1.702</v>
      </c>
      <c r="X16" s="62">
        <f t="shared" si="1"/>
        <v>39.198999999999998</v>
      </c>
      <c r="Y16" s="62">
        <f t="shared" si="1"/>
        <v>12.760999999999999</v>
      </c>
      <c r="Z16" s="63" t="str">
        <f t="shared" si="1"/>
        <v/>
      </c>
      <c r="AA16" s="64">
        <f>SUM(AA10:AA15)</f>
        <v>359.90699999999993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>
        <v>0.95599999999999996</v>
      </c>
      <c r="U19" s="72">
        <v>5.3</v>
      </c>
      <c r="V19" s="72">
        <v>2.6</v>
      </c>
      <c r="W19" s="72"/>
      <c r="X19" s="72"/>
      <c r="Y19" s="72"/>
      <c r="Z19" s="73"/>
      <c r="AA19" s="74">
        <f t="shared" ref="AA19:AA25" si="2">SUM(B19:Z19)</f>
        <v>8.8559999999999999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>
        <v>2.0499999999999998</v>
      </c>
      <c r="T20" s="77">
        <v>2.0499999999999998</v>
      </c>
      <c r="U20" s="77">
        <v>2.0499999999999998</v>
      </c>
      <c r="V20" s="77">
        <v>1.6</v>
      </c>
      <c r="W20" s="77">
        <v>4.798</v>
      </c>
      <c r="X20" s="77">
        <v>2</v>
      </c>
      <c r="Y20" s="77"/>
      <c r="Z20" s="78"/>
      <c r="AA20" s="79">
        <f t="shared" si="2"/>
        <v>14.548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>
        <v>3.1</v>
      </c>
      <c r="T21" s="81">
        <v>4.4000000000000004</v>
      </c>
      <c r="U21" s="81">
        <v>4.5999999999999996</v>
      </c>
      <c r="V21" s="81">
        <v>3.7</v>
      </c>
      <c r="W21" s="81">
        <v>14.751999999999999</v>
      </c>
      <c r="X21" s="81"/>
      <c r="Y21" s="81"/>
      <c r="Z21" s="78"/>
      <c r="AA21" s="79">
        <f t="shared" si="2"/>
        <v>30.552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5.15</v>
      </c>
      <c r="T26" s="88">
        <f t="shared" si="3"/>
        <v>7.4060000000000006</v>
      </c>
      <c r="U26" s="88">
        <f t="shared" si="3"/>
        <v>11.95</v>
      </c>
      <c r="V26" s="88">
        <f t="shared" si="3"/>
        <v>7.9</v>
      </c>
      <c r="W26" s="88">
        <f t="shared" si="3"/>
        <v>19.549999999999997</v>
      </c>
      <c r="X26" s="88">
        <f t="shared" si="3"/>
        <v>2</v>
      </c>
      <c r="Y26" s="88">
        <f t="shared" si="3"/>
        <v>0</v>
      </c>
      <c r="Z26" s="89" t="str">
        <f t="shared" si="3"/>
        <v/>
      </c>
      <c r="AA26" s="90">
        <f>SUM(AA19:AA25)</f>
        <v>53.956000000000003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53.655999999999999</v>
      </c>
      <c r="O30" s="77">
        <v>42.1</v>
      </c>
      <c r="P30" s="77">
        <v>49.74</v>
      </c>
      <c r="Q30" s="77">
        <v>43.277000000000001</v>
      </c>
      <c r="R30" s="77">
        <v>58.430999999999997</v>
      </c>
      <c r="S30" s="77">
        <v>26.329000000000001</v>
      </c>
      <c r="T30" s="77">
        <v>21.443000000000001</v>
      </c>
      <c r="U30" s="77">
        <v>24.37</v>
      </c>
      <c r="V30" s="77">
        <v>19.305</v>
      </c>
      <c r="W30" s="77">
        <v>21.251999999999999</v>
      </c>
      <c r="X30" s="77">
        <v>41.198999999999998</v>
      </c>
      <c r="Y30" s="77">
        <v>12.760999999999999</v>
      </c>
      <c r="Z30" s="78"/>
      <c r="AA30" s="79">
        <f>SUM(B30:Z30)</f>
        <v>413.86300000000006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53.655999999999999</v>
      </c>
      <c r="O32" s="62">
        <f t="shared" si="4"/>
        <v>42.1</v>
      </c>
      <c r="P32" s="62">
        <f t="shared" si="4"/>
        <v>49.74</v>
      </c>
      <c r="Q32" s="62">
        <f t="shared" si="4"/>
        <v>43.277000000000001</v>
      </c>
      <c r="R32" s="62">
        <f t="shared" si="4"/>
        <v>58.430999999999997</v>
      </c>
      <c r="S32" s="62">
        <f t="shared" si="4"/>
        <v>26.329000000000001</v>
      </c>
      <c r="T32" s="62">
        <f t="shared" si="4"/>
        <v>21.443000000000001</v>
      </c>
      <c r="U32" s="62">
        <f t="shared" si="4"/>
        <v>24.37</v>
      </c>
      <c r="V32" s="62">
        <f t="shared" si="4"/>
        <v>19.305</v>
      </c>
      <c r="W32" s="62">
        <f t="shared" si="4"/>
        <v>21.251999999999999</v>
      </c>
      <c r="X32" s="62">
        <f t="shared" si="4"/>
        <v>41.198999999999998</v>
      </c>
      <c r="Y32" s="62">
        <f t="shared" si="4"/>
        <v>12.760999999999999</v>
      </c>
      <c r="Z32" s="63" t="str">
        <f t="shared" si="4"/>
        <v/>
      </c>
      <c r="AA32" s="64">
        <f>SUM(AA29:AA31)</f>
        <v>413.86300000000006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53.655999999999999</v>
      </c>
      <c r="O52" s="88">
        <f t="shared" si="10"/>
        <v>42.1</v>
      </c>
      <c r="P52" s="88">
        <f t="shared" si="10"/>
        <v>49.739999999999995</v>
      </c>
      <c r="Q52" s="88">
        <f t="shared" si="10"/>
        <v>43.277000000000001</v>
      </c>
      <c r="R52" s="88">
        <f t="shared" si="10"/>
        <v>58.430999999999997</v>
      </c>
      <c r="S52" s="88">
        <f t="shared" si="10"/>
        <v>26.329000000000001</v>
      </c>
      <c r="T52" s="88">
        <f t="shared" si="10"/>
        <v>21.443000000000001</v>
      </c>
      <c r="U52" s="88">
        <f t="shared" si="10"/>
        <v>24.369999999999997</v>
      </c>
      <c r="V52" s="88">
        <f t="shared" si="10"/>
        <v>19.305</v>
      </c>
      <c r="W52" s="88">
        <f t="shared" si="10"/>
        <v>21.251999999999995</v>
      </c>
      <c r="X52" s="88">
        <f t="shared" si="10"/>
        <v>41.198999999999998</v>
      </c>
      <c r="Y52" s="88">
        <f t="shared" si="10"/>
        <v>12.760999999999999</v>
      </c>
      <c r="Z52" s="89" t="str">
        <f t="shared" si="10"/>
        <v/>
      </c>
      <c r="AA52" s="104">
        <f>SUM(B52:Z52)</f>
        <v>413.863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A16" sqref="AA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45725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1.04</v>
      </c>
      <c r="O7" s="117">
        <v>1.04</v>
      </c>
      <c r="P7" s="117">
        <v>1.6</v>
      </c>
      <c r="Q7" s="117">
        <v>20.39</v>
      </c>
      <c r="R7" s="117">
        <v>119.78</v>
      </c>
      <c r="S7" s="117">
        <v>130.52000000000001</v>
      </c>
      <c r="T7" s="117">
        <v>133.30000000000001</v>
      </c>
      <c r="U7" s="117">
        <v>133.13999999999999</v>
      </c>
      <c r="V7" s="117">
        <v>126.21</v>
      </c>
      <c r="W7" s="117">
        <v>127.55</v>
      </c>
      <c r="X7" s="117">
        <v>112.89</v>
      </c>
      <c r="Y7" s="117">
        <v>97.68</v>
      </c>
      <c r="Z7" s="118"/>
      <c r="AA7" s="119">
        <f>IF(SUM(B7:Z7)&lt;&gt;0,AVERAGEIF(B7:Z7,"&lt;&gt;"""),"")</f>
        <v>83.761666666666656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2025-03-09T09:25:50Z</dcterms:created>
  <dcterms:modified xsi:type="dcterms:W3CDTF">2025-03-09T09:25:51Z</dcterms:modified>
</cp:coreProperties>
</file>