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<sst xmlns="http://schemas.openxmlformats.org/spreadsheetml/2006/main" count="119" uniqueCount="54">
  <si>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01/03/2025 11:30:17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</si>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</sst>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F34-43FD-8C88-2D7CBEED4E8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F34-43FD-8C88-2D7CBEED4E8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4">
                  <c:v>0.105</c:v>
                </c:pt>
                <c:pt idx="15">
                  <c:v>6.4649999999999999</c:v>
                </c:pt>
                <c:pt idx="16">
                  <c:v>6.8239999999999998</c:v>
                </c:pt>
                <c:pt idx="17">
                  <c:v>14.464</c:v>
                </c:pt>
                <c:pt idx="18">
                  <c:v>23.442</c:v>
                </c:pt>
                <c:pt idx="19">
                  <c:v>7.0490000000000004</c:v>
                </c:pt>
                <c:pt idx="20">
                  <c:v>6.7640000000000002</c:v>
                </c:pt>
                <c:pt idx="21">
                  <c:v>1.909</c:v>
                </c:pt>
                <c:pt idx="22">
                  <c:v>1.851</c:v>
                </c:pt>
                <c:pt idx="23">
                  <c:v>1.7949999999999999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34-43FD-8C88-2D7CBEED4E8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2.4169999999999998</c:v>
                </c:pt>
                <c:pt idx="13">
                  <c:v>1.59</c:v>
                </c:pt>
                <c:pt idx="14">
                  <c:v>9.0630000000000006</c:v>
                </c:pt>
                <c:pt idx="15">
                  <c:v>14.948</c:v>
                </c:pt>
                <c:pt idx="16">
                  <c:v>25.045999999999999</c:v>
                </c:pt>
                <c:pt idx="17">
                  <c:v>14.928000000000001</c:v>
                </c:pt>
                <c:pt idx="18">
                  <c:v>18.097000000000001</c:v>
                </c:pt>
                <c:pt idx="19">
                  <c:v>16.466999999999999</c:v>
                </c:pt>
                <c:pt idx="20">
                  <c:v>27.548999999999999</c:v>
                </c:pt>
                <c:pt idx="21">
                  <c:v>4.2749999999999995</c:v>
                </c:pt>
                <c:pt idx="22">
                  <c:v>6.1859999999999999</c:v>
                </c:pt>
                <c:pt idx="23">
                  <c:v>1.1970000000000001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34-43FD-8C88-2D7CBEED4E8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F34-43FD-8C88-2D7CBEED4E8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F34-43FD-8C88-2D7CBEED4E8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F34-43FD-8C88-2D7CBEED4E8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F34-43FD-8C88-2D7CBEED4E8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F34-43FD-8C88-2D7CBEED4E8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20</c:v>
                </c:pt>
                <c:pt idx="20">
                  <c:v>20</c:v>
                </c:pt>
                <c:pt idx="21">
                  <c:v>12.722</c:v>
                </c:pt>
                <c:pt idx="22">
                  <c:v>1</c:v>
                </c:pt>
                <c:pt idx="23">
                  <c:v>15.366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34-43FD-8C88-2D7CBEED4E8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34-43FD-8C88-2D7CBEED4E8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64.188000000000002</c:v>
                </c:pt>
                <c:pt idx="13">
                  <c:v>126.60999999999999</c:v>
                </c:pt>
                <c:pt idx="14">
                  <c:v>43.798999999999999</c:v>
                </c:pt>
                <c:pt idx="15">
                  <c:v>17.271999999999998</c:v>
                </c:pt>
                <c:pt idx="16">
                  <c:v>10.532999999999999</c:v>
                </c:pt>
                <c:pt idx="17">
                  <c:v>0.192</c:v>
                </c:pt>
                <c:pt idx="18">
                  <c:v>0.68099999999999994</c:v>
                </c:pt>
                <c:pt idx="19">
                  <c:v>0.48399999999999999</c:v>
                </c:pt>
                <c:pt idx="20">
                  <c:v>0.51</c:v>
                </c:pt>
                <c:pt idx="22">
                  <c:v>3.5839999999999996</c:v>
                </c:pt>
                <c:pt idx="23">
                  <c:v>1.36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34-43FD-8C88-2D7CBEED4E8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F34-43FD-8C88-2D7CBEED4E8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0.48399999999999999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34-43FD-8C88-2D7CBEED4E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100.94</c:v>
                </c:pt>
                <c:pt idx="13">
                  <c:v>97.3</c:v>
                </c:pt>
                <c:pt idx="14">
                  <c:v>102.42</c:v>
                </c:pt>
                <c:pt idx="15">
                  <c:v>128.69</c:v>
                </c:pt>
                <c:pt idx="16">
                  <c:v>177.77</c:v>
                </c:pt>
                <c:pt idx="17">
                  <c:v>218</c:v>
                </c:pt>
                <c:pt idx="18">
                  <c:v>227</c:v>
                </c:pt>
                <c:pt idx="19">
                  <c:v>217.01</c:v>
                </c:pt>
                <c:pt idx="20">
                  <c:v>177.56</c:v>
                </c:pt>
                <c:pt idx="21">
                  <c:v>130.35</c:v>
                </c:pt>
                <c:pt idx="22">
                  <c:v>124.04</c:v>
                </c:pt>
                <c:pt idx="23">
                  <c:v>117.1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F34-43FD-8C88-2D7CBEED4E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324-4902-9A60-E7D774FDB03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2">
                  <c:v>1.32</c:v>
                </c:pt>
                <c:pt idx="17">
                  <c:v>2.4</c:v>
                </c:pt>
                <c:pt idx="19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24-4902-9A60-E7D774FDB03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3.28</c:v>
                </c:pt>
                <c:pt idx="13">
                  <c:v>1.45</c:v>
                </c:pt>
                <c:pt idx="14">
                  <c:v>1.4</c:v>
                </c:pt>
                <c:pt idx="15">
                  <c:v>2.85</c:v>
                </c:pt>
                <c:pt idx="16">
                  <c:v>2.4</c:v>
                </c:pt>
                <c:pt idx="17">
                  <c:v>4.3</c:v>
                </c:pt>
                <c:pt idx="18">
                  <c:v>7</c:v>
                </c:pt>
                <c:pt idx="19">
                  <c:v>3.22</c:v>
                </c:pt>
                <c:pt idx="20">
                  <c:v>0.95</c:v>
                </c:pt>
                <c:pt idx="21">
                  <c:v>1.8</c:v>
                </c:pt>
                <c:pt idx="22">
                  <c:v>0.85</c:v>
                </c:pt>
                <c:pt idx="23">
                  <c:v>0.85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24-4902-9A60-E7D774FDB03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6.3819999999999997</c:v>
                </c:pt>
                <c:pt idx="13">
                  <c:v>3.84</c:v>
                </c:pt>
                <c:pt idx="14">
                  <c:v>29.667000000000002</c:v>
                </c:pt>
                <c:pt idx="15">
                  <c:v>8.8759999999999994</c:v>
                </c:pt>
                <c:pt idx="16">
                  <c:v>21.631999999999998</c:v>
                </c:pt>
                <c:pt idx="17">
                  <c:v>4.5</c:v>
                </c:pt>
                <c:pt idx="18">
                  <c:v>28.916000000000004</c:v>
                </c:pt>
                <c:pt idx="19">
                  <c:v>10.213000000000001</c:v>
                </c:pt>
                <c:pt idx="20">
                  <c:v>37.727000000000004</c:v>
                </c:pt>
                <c:pt idx="21">
                  <c:v>2.7</c:v>
                </c:pt>
                <c:pt idx="22">
                  <c:v>11.259</c:v>
                </c:pt>
                <c:pt idx="23">
                  <c:v>18.376000000000001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324-4902-9A60-E7D774FDB03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324-4902-9A60-E7D774FDB03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324-4902-9A60-E7D774FDB03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324-4902-9A60-E7D774FDB03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324-4902-9A60-E7D774FDB03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324-4902-9A60-E7D774FDB03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8">
                  <c:v>1</c:v>
                </c:pt>
                <c:pt idx="19">
                  <c:v>1</c:v>
                </c:pt>
                <c:pt idx="20">
                  <c:v>0.64500000000000002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324-4902-9A60-E7D774FDB03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324-4902-9A60-E7D774FDB03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55.622999999999998</c:v>
                </c:pt>
                <c:pt idx="13">
                  <c:v>122.91000000000001</c:v>
                </c:pt>
                <c:pt idx="14">
                  <c:v>41.9</c:v>
                </c:pt>
                <c:pt idx="15">
                  <c:v>26.959</c:v>
                </c:pt>
                <c:pt idx="16">
                  <c:v>18.371000000000002</c:v>
                </c:pt>
                <c:pt idx="17">
                  <c:v>18.384</c:v>
                </c:pt>
                <c:pt idx="18">
                  <c:v>5.3040000000000003</c:v>
                </c:pt>
                <c:pt idx="19">
                  <c:v>6.0509999999999993</c:v>
                </c:pt>
                <c:pt idx="20">
                  <c:v>15.501000000000001</c:v>
                </c:pt>
                <c:pt idx="21">
                  <c:v>14.406000000000001</c:v>
                </c:pt>
                <c:pt idx="22">
                  <c:v>0.51200000000000001</c:v>
                </c:pt>
                <c:pt idx="23">
                  <c:v>0.49199999999999999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324-4902-9A60-E7D774FDB03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324-4902-9A60-E7D774FDB03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324-4902-9A60-E7D774FDB0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100.94</c:v>
                </c:pt>
                <c:pt idx="13">
                  <c:v>97.3</c:v>
                </c:pt>
                <c:pt idx="14">
                  <c:v>102.42</c:v>
                </c:pt>
                <c:pt idx="15">
                  <c:v>128.69</c:v>
                </c:pt>
                <c:pt idx="16">
                  <c:v>177.77</c:v>
                </c:pt>
                <c:pt idx="17">
                  <c:v>218</c:v>
                </c:pt>
                <c:pt idx="18">
                  <c:v>227</c:v>
                </c:pt>
                <c:pt idx="19">
                  <c:v>217.01</c:v>
                </c:pt>
                <c:pt idx="20">
                  <c:v>177.56</c:v>
                </c:pt>
                <c:pt idx="21">
                  <c:v>130.35</c:v>
                </c:pt>
                <c:pt idx="22">
                  <c:v>124.04</c:v>
                </c:pt>
                <c:pt idx="23">
                  <c:v>117.1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324-4902-9A60-E7D774FDB0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45717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66.605000000000004</v>
      </c>
      <c r="O4" s="18">
        <v>128.19999999999999</v>
      </c>
      <c r="P4" s="18">
        <v>72.966999999999985</v>
      </c>
      <c r="Q4" s="18">
        <v>38.684999999999995</v>
      </c>
      <c r="R4" s="18">
        <v>42.402999999999999</v>
      </c>
      <c r="S4" s="18">
        <v>29.584000000000003</v>
      </c>
      <c r="T4" s="18">
        <v>42.22</v>
      </c>
      <c r="U4" s="18">
        <v>24.483999999999995</v>
      </c>
      <c r="V4" s="18">
        <v>54.823</v>
      </c>
      <c r="W4" s="18">
        <v>18.905999999999999</v>
      </c>
      <c r="X4" s="18">
        <v>12.621</v>
      </c>
      <c r="Y4" s="18">
        <v>19.718</v>
      </c>
      <c r="Z4" s="19"/>
      <c r="AA4" s="20">
        <f>SUM(B4:Z4)</f>
        <v>551.21599999999989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100.94</v>
      </c>
      <c r="O7" s="28">
        <v>97.3</v>
      </c>
      <c r="P7" s="28">
        <v>102.42</v>
      </c>
      <c r="Q7" s="28">
        <v>128.69</v>
      </c>
      <c r="R7" s="28">
        <v>177.77</v>
      </c>
      <c r="S7" s="28">
        <v>218</v>
      </c>
      <c r="T7" s="28">
        <v>227</v>
      </c>
      <c r="U7" s="28">
        <v>217.01</v>
      </c>
      <c r="V7" s="28">
        <v>177.56</v>
      </c>
      <c r="W7" s="28">
        <v>130.35</v>
      </c>
      <c r="X7" s="28">
        <v>124.04</v>
      </c>
      <c r="Y7" s="28">
        <v>117.1</v>
      </c>
      <c r="Z7" s="29"/>
      <c r="AA7" s="30">
        <f>IF(SUM(B7:Z7)&lt;&gt;0,AVERAGEIF(B7:Z7,"&lt;&gt;"""),"")</f>
        <v>151.51499999999996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20</v>
      </c>
      <c r="Q12" s="52"/>
      <c r="R12" s="52"/>
      <c r="S12" s="52"/>
      <c r="T12" s="52"/>
      <c r="U12" s="52"/>
      <c r="V12" s="52">
        <v>20</v>
      </c>
      <c r="W12" s="52">
        <v>12.722</v>
      </c>
      <c r="X12" s="52">
        <v>1</v>
      </c>
      <c r="Y12" s="52">
        <v>15.366</v>
      </c>
      <c r="Z12" s="53"/>
      <c r="AA12" s="54">
        <f t="shared" si="0"/>
        <v>69.087999999999994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0.48399999999999999</v>
      </c>
      <c r="V13" s="52"/>
      <c r="W13" s="52"/>
      <c r="X13" s="52"/>
      <c r="Y13" s="52"/>
      <c r="Z13" s="53"/>
      <c r="AA13" s="54">
        <f t="shared" si="0"/>
        <v>0.48399999999999999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64.188000000000002</v>
      </c>
      <c r="O14" s="57">
        <v>126.60999999999999</v>
      </c>
      <c r="P14" s="57">
        <v>43.798999999999999</v>
      </c>
      <c r="Q14" s="57">
        <v>17.271999999999998</v>
      </c>
      <c r="R14" s="57">
        <v>10.532999999999999</v>
      </c>
      <c r="S14" s="57">
        <v>0.192</v>
      </c>
      <c r="T14" s="57">
        <v>0.68099999999999994</v>
      </c>
      <c r="U14" s="57">
        <v>0.48399999999999999</v>
      </c>
      <c r="V14" s="57">
        <v>0.51</v>
      </c>
      <c r="W14" s="57"/>
      <c r="X14" s="57">
        <v>3.5839999999999996</v>
      </c>
      <c r="Y14" s="57">
        <v>1.36</v>
      </c>
      <c r="Z14" s="58"/>
      <c r="AA14" s="59">
        <f t="shared" si="0"/>
        <v>269.21299999999997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64.188000000000002</v>
      </c>
      <c r="O16" s="62">
        <f t="shared" si="1"/>
        <v>126.60999999999999</v>
      </c>
      <c r="P16" s="62">
        <f t="shared" si="1"/>
        <v>63.798999999999999</v>
      </c>
      <c r="Q16" s="62">
        <f t="shared" si="1"/>
        <v>17.271999999999998</v>
      </c>
      <c r="R16" s="62">
        <f t="shared" si="1"/>
        <v>10.532999999999999</v>
      </c>
      <c r="S16" s="62">
        <f t="shared" si="1"/>
        <v>0.192</v>
      </c>
      <c r="T16" s="62">
        <f t="shared" si="1"/>
        <v>0.68099999999999994</v>
      </c>
      <c r="U16" s="62">
        <f t="shared" si="1"/>
        <v>0.96799999999999997</v>
      </c>
      <c r="V16" s="62">
        <f t="shared" si="1"/>
        <v>20.51</v>
      </c>
      <c r="W16" s="62">
        <f t="shared" si="1"/>
        <v>12.722</v>
      </c>
      <c r="X16" s="62">
        <f t="shared" si="1"/>
        <v>4.5839999999999996</v>
      </c>
      <c r="Y16" s="62">
        <f t="shared" si="1"/>
        <v>16.725999999999999</v>
      </c>
      <c r="Z16" s="63" t="str">
        <f t="shared" si="1"/>
        <v/>
      </c>
      <c r="AA16" s="64">
        <f>SUM(AA10:AA15)</f>
        <v>338.78499999999997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0.105</v>
      </c>
      <c r="Q20" s="77">
        <v>6.4649999999999999</v>
      </c>
      <c r="R20" s="77">
        <v>6.8239999999999998</v>
      </c>
      <c r="S20" s="77">
        <v>14.464</v>
      </c>
      <c r="T20" s="77">
        <v>23.442</v>
      </c>
      <c r="U20" s="77">
        <v>7.0490000000000004</v>
      </c>
      <c r="V20" s="77">
        <v>6.7640000000000002</v>
      </c>
      <c r="W20" s="77">
        <v>1.909</v>
      </c>
      <c r="X20" s="77">
        <v>1.851</v>
      </c>
      <c r="Y20" s="77">
        <v>1.7949999999999999</v>
      </c>
      <c r="Z20" s="78"/>
      <c r="AA20" s="79">
        <f t="shared" si="2"/>
        <v>70.668000000000006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2.4169999999999998</v>
      </c>
      <c r="O21" s="81">
        <v>1.59</v>
      </c>
      <c r="P21" s="81">
        <v>9.0630000000000006</v>
      </c>
      <c r="Q21" s="81">
        <v>14.948</v>
      </c>
      <c r="R21" s="81">
        <v>25.045999999999999</v>
      </c>
      <c r="S21" s="81">
        <v>14.928000000000001</v>
      </c>
      <c r="T21" s="81">
        <v>18.097000000000001</v>
      </c>
      <c r="U21" s="81">
        <v>16.466999999999999</v>
      </c>
      <c r="V21" s="81">
        <v>27.548999999999999</v>
      </c>
      <c r="W21" s="81">
        <v>4.2749999999999995</v>
      </c>
      <c r="X21" s="81">
        <v>6.1859999999999999</v>
      </c>
      <c r="Y21" s="81">
        <v>1.1970000000000001</v>
      </c>
      <c r="Z21" s="78"/>
      <c r="AA21" s="79">
        <f t="shared" si="2"/>
        <v>141.76300000000001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2.4169999999999998</v>
      </c>
      <c r="O26" s="88">
        <f t="shared" si="3"/>
        <v>1.59</v>
      </c>
      <c r="P26" s="88">
        <f t="shared" si="3"/>
        <v>9.168000000000001</v>
      </c>
      <c r="Q26" s="88">
        <f t="shared" si="3"/>
        <v>21.413</v>
      </c>
      <c r="R26" s="88">
        <f t="shared" si="3"/>
        <v>31.869999999999997</v>
      </c>
      <c r="S26" s="88">
        <f t="shared" si="3"/>
        <v>29.392000000000003</v>
      </c>
      <c r="T26" s="88">
        <f t="shared" si="3"/>
        <v>41.539000000000001</v>
      </c>
      <c r="U26" s="88">
        <f t="shared" si="3"/>
        <v>23.515999999999998</v>
      </c>
      <c r="V26" s="88">
        <f t="shared" si="3"/>
        <v>34.313000000000002</v>
      </c>
      <c r="W26" s="88">
        <f t="shared" si="3"/>
        <v>6.1839999999999993</v>
      </c>
      <c r="X26" s="88">
        <f t="shared" si="3"/>
        <v>8.036999999999999</v>
      </c>
      <c r="Y26" s="88">
        <f t="shared" si="3"/>
        <v>2.992</v>
      </c>
      <c r="Z26" s="89" t="str">
        <f t="shared" si="3"/>
        <v/>
      </c>
      <c r="AA26" s="90">
        <f>SUM(AA19:AA25)</f>
        <v>212.43100000000001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66.605000000000004</v>
      </c>
      <c r="O30" s="77">
        <v>128.19999999999999</v>
      </c>
      <c r="P30" s="77">
        <v>72.966999999999999</v>
      </c>
      <c r="Q30" s="77">
        <v>38.685000000000002</v>
      </c>
      <c r="R30" s="77">
        <v>42.402999999999999</v>
      </c>
      <c r="S30" s="77">
        <v>29.584</v>
      </c>
      <c r="T30" s="77">
        <v>42.22</v>
      </c>
      <c r="U30" s="77">
        <v>24.484000000000002</v>
      </c>
      <c r="V30" s="77">
        <v>54.823</v>
      </c>
      <c r="W30" s="77">
        <v>18.905999999999999</v>
      </c>
      <c r="X30" s="77">
        <v>12.621</v>
      </c>
      <c r="Y30" s="77">
        <v>19.718</v>
      </c>
      <c r="Z30" s="78"/>
      <c r="AA30" s="79">
        <f>SUM(B30:Z30)</f>
        <v>551.21599999999989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66.605000000000004</v>
      </c>
      <c r="O32" s="62">
        <f t="shared" si="4"/>
        <v>128.19999999999999</v>
      </c>
      <c r="P32" s="62">
        <f t="shared" si="4"/>
        <v>72.966999999999999</v>
      </c>
      <c r="Q32" s="62">
        <f t="shared" si="4"/>
        <v>38.685000000000002</v>
      </c>
      <c r="R32" s="62">
        <f t="shared" si="4"/>
        <v>42.402999999999999</v>
      </c>
      <c r="S32" s="62">
        <f t="shared" si="4"/>
        <v>29.584</v>
      </c>
      <c r="T32" s="62">
        <f t="shared" si="4"/>
        <v>42.22</v>
      </c>
      <c r="U32" s="62">
        <f t="shared" si="4"/>
        <v>24.484000000000002</v>
      </c>
      <c r="V32" s="62">
        <f t="shared" si="4"/>
        <v>54.823</v>
      </c>
      <c r="W32" s="62">
        <f t="shared" si="4"/>
        <v>18.905999999999999</v>
      </c>
      <c r="X32" s="62">
        <f t="shared" si="4"/>
        <v>12.621</v>
      </c>
      <c r="Y32" s="62">
        <f t="shared" si="4"/>
        <v>19.718</v>
      </c>
      <c r="Z32" s="63" t="str">
        <f t="shared" si="4"/>
        <v/>
      </c>
      <c r="AA32" s="64">
        <f>SUM(AA29:AA31)</f>
        <v>551.21599999999989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66.605000000000004</v>
      </c>
      <c r="O52" s="88">
        <f t="shared" si="10"/>
        <v>128.19999999999999</v>
      </c>
      <c r="P52" s="88">
        <f t="shared" si="10"/>
        <v>72.966999999999999</v>
      </c>
      <c r="Q52" s="88">
        <f t="shared" si="10"/>
        <v>38.685000000000002</v>
      </c>
      <c r="R52" s="88">
        <f t="shared" si="10"/>
        <v>42.402999999999999</v>
      </c>
      <c r="S52" s="88">
        <f t="shared" si="10"/>
        <v>29.584000000000003</v>
      </c>
      <c r="T52" s="88">
        <f t="shared" si="10"/>
        <v>42.22</v>
      </c>
      <c r="U52" s="88">
        <f t="shared" si="10"/>
        <v>24.483999999999998</v>
      </c>
      <c r="V52" s="88">
        <f t="shared" si="10"/>
        <v>54.823000000000008</v>
      </c>
      <c r="W52" s="88">
        <f t="shared" si="10"/>
        <v>18.905999999999999</v>
      </c>
      <c r="X52" s="88">
        <f t="shared" si="10"/>
        <v>12.620999999999999</v>
      </c>
      <c r="Y52" s="88">
        <f t="shared" si="10"/>
        <v>19.718</v>
      </c>
      <c r="Z52" s="89" t="str">
        <f t="shared" si="10"/>
        <v/>
      </c>
      <c r="AA52" s="104">
        <f>SUM(B52:Z52)</f>
        <v>551.21599999999989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45717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66.605000000000004</v>
      </c>
      <c r="O4" s="18">
        <v>128.19999999999999</v>
      </c>
      <c r="P4" s="18">
        <v>72.966999999999999</v>
      </c>
      <c r="Q4" s="18">
        <v>38.685000000000002</v>
      </c>
      <c r="R4" s="18">
        <v>42.403000000000006</v>
      </c>
      <c r="S4" s="18">
        <v>29.584</v>
      </c>
      <c r="T4" s="18">
        <v>42.220000000000006</v>
      </c>
      <c r="U4" s="18">
        <v>24.484000000000002</v>
      </c>
      <c r="V4" s="18">
        <v>54.823000000000008</v>
      </c>
      <c r="W4" s="18">
        <v>18.906000000000002</v>
      </c>
      <c r="X4" s="18">
        <v>12.621</v>
      </c>
      <c r="Y4" s="18">
        <v>19.718</v>
      </c>
      <c r="Z4" s="19"/>
      <c r="AA4" s="20">
        <f>SUM(B4:Z4)</f>
        <v>551.21599999999989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100.94</v>
      </c>
      <c r="O7" s="28">
        <v>97.3</v>
      </c>
      <c r="P7" s="28">
        <v>102.42</v>
      </c>
      <c r="Q7" s="28">
        <v>128.69</v>
      </c>
      <c r="R7" s="28">
        <v>177.77</v>
      </c>
      <c r="S7" s="28">
        <v>218</v>
      </c>
      <c r="T7" s="28">
        <v>227</v>
      </c>
      <c r="U7" s="28">
        <v>217.01</v>
      </c>
      <c r="V7" s="28">
        <v>177.56</v>
      </c>
      <c r="W7" s="28">
        <v>130.35</v>
      </c>
      <c r="X7" s="28">
        <v>124.04</v>
      </c>
      <c r="Y7" s="28">
        <v>117.1</v>
      </c>
      <c r="Z7" s="29"/>
      <c r="AA7" s="30">
        <f>IF(SUM(B7:Z7)&lt;&gt;0,AVERAGEIF(B7:Z7,"&lt;&gt;"""),"")</f>
        <v>151.51499999999996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</v>
      </c>
      <c r="U12" s="52">
        <v>1</v>
      </c>
      <c r="V12" s="52">
        <v>0.64500000000000002</v>
      </c>
      <c r="W12" s="52"/>
      <c r="X12" s="52"/>
      <c r="Y12" s="52"/>
      <c r="Z12" s="53"/>
      <c r="AA12" s="54">
        <f t="shared" si="0"/>
        <v>2.645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55.622999999999998</v>
      </c>
      <c r="O14" s="57">
        <v>122.91000000000001</v>
      </c>
      <c r="P14" s="57">
        <v>41.9</v>
      </c>
      <c r="Q14" s="57">
        <v>26.959</v>
      </c>
      <c r="R14" s="57">
        <v>18.371000000000002</v>
      </c>
      <c r="S14" s="57">
        <v>18.384</v>
      </c>
      <c r="T14" s="57">
        <v>5.3040000000000003</v>
      </c>
      <c r="U14" s="57">
        <v>6.0509999999999993</v>
      </c>
      <c r="V14" s="57">
        <v>15.501000000000001</v>
      </c>
      <c r="W14" s="57">
        <v>14.406000000000001</v>
      </c>
      <c r="X14" s="57">
        <v>0.51200000000000001</v>
      </c>
      <c r="Y14" s="57">
        <v>0.49199999999999999</v>
      </c>
      <c r="Z14" s="58"/>
      <c r="AA14" s="59">
        <f t="shared" si="0"/>
        <v>326.41300000000001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55.622999999999998</v>
      </c>
      <c r="O16" s="62">
        <f t="shared" si="1"/>
        <v>122.91000000000001</v>
      </c>
      <c r="P16" s="62">
        <f t="shared" si="1"/>
        <v>41.9</v>
      </c>
      <c r="Q16" s="62">
        <f t="shared" si="1"/>
        <v>26.959</v>
      </c>
      <c r="R16" s="62">
        <f t="shared" si="1"/>
        <v>18.371000000000002</v>
      </c>
      <c r="S16" s="62">
        <f t="shared" si="1"/>
        <v>18.384</v>
      </c>
      <c r="T16" s="62">
        <f t="shared" si="1"/>
        <v>6.3040000000000003</v>
      </c>
      <c r="U16" s="62">
        <f t="shared" si="1"/>
        <v>7.0509999999999993</v>
      </c>
      <c r="V16" s="62">
        <f t="shared" si="1"/>
        <v>16.146000000000001</v>
      </c>
      <c r="W16" s="62">
        <f t="shared" si="1"/>
        <v>14.406000000000001</v>
      </c>
      <c r="X16" s="62">
        <f t="shared" si="1"/>
        <v>0.51200000000000001</v>
      </c>
      <c r="Y16" s="62">
        <f t="shared" si="1"/>
        <v>0.49199999999999999</v>
      </c>
      <c r="Z16" s="63" t="str">
        <f t="shared" si="1"/>
        <v/>
      </c>
      <c r="AA16" s="64">
        <f>SUM(AA10:AA15)</f>
        <v>329.05799999999999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1.32</v>
      </c>
      <c r="O19" s="72"/>
      <c r="P19" s="72"/>
      <c r="Q19" s="72"/>
      <c r="R19" s="72"/>
      <c r="S19" s="72">
        <v>2.4</v>
      </c>
      <c r="T19" s="72"/>
      <c r="U19" s="72">
        <v>4</v>
      </c>
      <c r="V19" s="72"/>
      <c r="W19" s="72"/>
      <c r="X19" s="72"/>
      <c r="Y19" s="72"/>
      <c r="Z19" s="73"/>
      <c r="AA19" s="74">
        <f t="shared" ref="AA19:AA25" si="2">SUM(B19:Z19)</f>
        <v>7.72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3.28</v>
      </c>
      <c r="O20" s="77">
        <v>1.45</v>
      </c>
      <c r="P20" s="77">
        <v>1.4</v>
      </c>
      <c r="Q20" s="77">
        <v>2.85</v>
      </c>
      <c r="R20" s="77">
        <v>2.4</v>
      </c>
      <c r="S20" s="77">
        <v>4.3</v>
      </c>
      <c r="T20" s="77">
        <v>7</v>
      </c>
      <c r="U20" s="77">
        <v>3.22</v>
      </c>
      <c r="V20" s="77">
        <v>0.95</v>
      </c>
      <c r="W20" s="77">
        <v>1.8</v>
      </c>
      <c r="X20" s="77">
        <v>0.85</v>
      </c>
      <c r="Y20" s="77">
        <v>0.85</v>
      </c>
      <c r="Z20" s="78"/>
      <c r="AA20" s="79">
        <f t="shared" si="2"/>
        <v>30.35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6.3819999999999997</v>
      </c>
      <c r="O21" s="81">
        <v>3.84</v>
      </c>
      <c r="P21" s="81">
        <v>29.667000000000002</v>
      </c>
      <c r="Q21" s="81">
        <v>8.8759999999999994</v>
      </c>
      <c r="R21" s="81">
        <v>21.631999999999998</v>
      </c>
      <c r="S21" s="81">
        <v>4.5</v>
      </c>
      <c r="T21" s="81">
        <v>28.916000000000004</v>
      </c>
      <c r="U21" s="81">
        <v>10.213000000000001</v>
      </c>
      <c r="V21" s="81">
        <v>37.727000000000004</v>
      </c>
      <c r="W21" s="81">
        <v>2.7</v>
      </c>
      <c r="X21" s="81">
        <v>11.259</v>
      </c>
      <c r="Y21" s="81">
        <v>18.376000000000001</v>
      </c>
      <c r="Z21" s="78"/>
      <c r="AA21" s="79">
        <f t="shared" si="2"/>
        <v>184.08799999999999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10.981999999999999</v>
      </c>
      <c r="O26" s="88">
        <f t="shared" si="3"/>
        <v>5.29</v>
      </c>
      <c r="P26" s="88">
        <f t="shared" si="3"/>
        <v>31.067</v>
      </c>
      <c r="Q26" s="88">
        <f t="shared" si="3"/>
        <v>11.725999999999999</v>
      </c>
      <c r="R26" s="88">
        <f t="shared" si="3"/>
        <v>24.031999999999996</v>
      </c>
      <c r="S26" s="88">
        <f t="shared" si="3"/>
        <v>11.2</v>
      </c>
      <c r="T26" s="88">
        <f t="shared" si="3"/>
        <v>35.916000000000004</v>
      </c>
      <c r="U26" s="88">
        <f t="shared" si="3"/>
        <v>17.433</v>
      </c>
      <c r="V26" s="88">
        <f t="shared" si="3"/>
        <v>38.677000000000007</v>
      </c>
      <c r="W26" s="88">
        <f t="shared" si="3"/>
        <v>4.5</v>
      </c>
      <c r="X26" s="88">
        <f t="shared" si="3"/>
        <v>12.109</v>
      </c>
      <c r="Y26" s="88">
        <f t="shared" si="3"/>
        <v>19.226000000000003</v>
      </c>
      <c r="Z26" s="89" t="str">
        <f t="shared" si="3"/>
        <v/>
      </c>
      <c r="AA26" s="90">
        <f>SUM(AA19:AA25)</f>
        <v>222.15799999999999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66.605000000000004</v>
      </c>
      <c r="O30" s="77">
        <v>128.19999999999999</v>
      </c>
      <c r="P30" s="77">
        <v>72.966999999999999</v>
      </c>
      <c r="Q30" s="77">
        <v>38.685000000000002</v>
      </c>
      <c r="R30" s="77">
        <v>42.402999999999999</v>
      </c>
      <c r="S30" s="77">
        <v>29.584</v>
      </c>
      <c r="T30" s="77">
        <v>42.22</v>
      </c>
      <c r="U30" s="77">
        <v>24.484000000000002</v>
      </c>
      <c r="V30" s="77">
        <v>54.823</v>
      </c>
      <c r="W30" s="77">
        <v>18.905999999999999</v>
      </c>
      <c r="X30" s="77">
        <v>12.621</v>
      </c>
      <c r="Y30" s="77">
        <v>19.718</v>
      </c>
      <c r="Z30" s="78"/>
      <c r="AA30" s="79">
        <f>SUM(B30:Z30)</f>
        <v>551.21599999999989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66.605000000000004</v>
      </c>
      <c r="O32" s="62">
        <f t="shared" si="4"/>
        <v>128.19999999999999</v>
      </c>
      <c r="P32" s="62">
        <f t="shared" si="4"/>
        <v>72.966999999999999</v>
      </c>
      <c r="Q32" s="62">
        <f t="shared" si="4"/>
        <v>38.685000000000002</v>
      </c>
      <c r="R32" s="62">
        <f t="shared" si="4"/>
        <v>42.402999999999999</v>
      </c>
      <c r="S32" s="62">
        <f t="shared" si="4"/>
        <v>29.584</v>
      </c>
      <c r="T32" s="62">
        <f t="shared" si="4"/>
        <v>42.22</v>
      </c>
      <c r="U32" s="62">
        <f t="shared" si="4"/>
        <v>24.484000000000002</v>
      </c>
      <c r="V32" s="62">
        <f t="shared" si="4"/>
        <v>54.823</v>
      </c>
      <c r="W32" s="62">
        <f t="shared" si="4"/>
        <v>18.905999999999999</v>
      </c>
      <c r="X32" s="62">
        <f t="shared" si="4"/>
        <v>12.621</v>
      </c>
      <c r="Y32" s="62">
        <f t="shared" si="4"/>
        <v>19.718</v>
      </c>
      <c r="Z32" s="63" t="str">
        <f t="shared" si="4"/>
        <v/>
      </c>
      <c r="AA32" s="64">
        <f>SUM(AA29:AA31)</f>
        <v>551.21599999999989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66.60499999999999</v>
      </c>
      <c r="O52" s="88">
        <f t="shared" si="10"/>
        <v>128.20000000000002</v>
      </c>
      <c r="P52" s="88">
        <f t="shared" si="10"/>
        <v>72.966999999999999</v>
      </c>
      <c r="Q52" s="88">
        <f t="shared" si="10"/>
        <v>38.685000000000002</v>
      </c>
      <c r="R52" s="88">
        <f t="shared" si="10"/>
        <v>42.402999999999999</v>
      </c>
      <c r="S52" s="88">
        <f t="shared" si="10"/>
        <v>29.584</v>
      </c>
      <c r="T52" s="88">
        <f t="shared" si="10"/>
        <v>42.220000000000006</v>
      </c>
      <c r="U52" s="88">
        <f t="shared" si="10"/>
        <v>24.483999999999998</v>
      </c>
      <c r="V52" s="88">
        <f t="shared" si="10"/>
        <v>54.823000000000008</v>
      </c>
      <c r="W52" s="88">
        <f t="shared" si="10"/>
        <v>18.905999999999999</v>
      </c>
      <c r="X52" s="88">
        <f t="shared" si="10"/>
        <v>12.621</v>
      </c>
      <c r="Y52" s="88">
        <f t="shared" si="10"/>
        <v>19.718000000000004</v>
      </c>
      <c r="Z52" s="89" t="str">
        <f t="shared" si="10"/>
        <v/>
      </c>
      <c r="AA52" s="104">
        <f>SUM(B52:Z52)</f>
        <v>551.21599999999989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45717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100.94</v>
      </c>
      <c r="O7" s="117">
        <v>97.3</v>
      </c>
      <c r="P7" s="117">
        <v>102.42</v>
      </c>
      <c r="Q7" s="117">
        <v>128.69</v>
      </c>
      <c r="R7" s="117">
        <v>177.77</v>
      </c>
      <c r="S7" s="117">
        <v>218</v>
      </c>
      <c r="T7" s="117">
        <v>227</v>
      </c>
      <c r="U7" s="117">
        <v>217.01</v>
      </c>
      <c r="V7" s="117">
        <v>177.56</v>
      </c>
      <c r="W7" s="117">
        <v>130.35</v>
      </c>
      <c r="X7" s="117">
        <v>124.04</v>
      </c>
      <c r="Y7" s="117">
        <v>117.1</v>
      </c>
      <c r="Z7" s="118"/>
      <c r="AA7" s="119">
        <f>IF(SUM(B7:Z7)&lt;&gt;0,AVERAGEIF(B7:Z7,"&lt;&gt;"""),"")</f>
        <v>151.51499999999996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2025-03-01T09:30:17Z</dcterms:created>
  <dcterms:modified xsi:type="dcterms:W3CDTF">2025-03-01T09:30:19Z</dcterms:modified>
</cp:coreProperties>
</file>