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<sst xmlns="http://schemas.openxmlformats.org/spreadsheetml/2006/main" count="119" uniqueCount="54">
  <si>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28/02/2025 11:28:25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</si>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</sst>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852-41D1-9D1B-3F8B561C732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852-41D1-9D1B-3F8B561C732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2.4060000000000001</c:v>
                </c:pt>
                <c:pt idx="13">
                  <c:v>2.3420000000000001</c:v>
                </c:pt>
                <c:pt idx="14">
                  <c:v>2.2410000000000001</c:v>
                </c:pt>
                <c:pt idx="15">
                  <c:v>8.6039999999999992</c:v>
                </c:pt>
                <c:pt idx="16">
                  <c:v>8.4120000000000008</c:v>
                </c:pt>
                <c:pt idx="17">
                  <c:v>8.4090000000000007</c:v>
                </c:pt>
                <c:pt idx="18">
                  <c:v>23.378999999999998</c:v>
                </c:pt>
                <c:pt idx="19">
                  <c:v>23.250999999999998</c:v>
                </c:pt>
                <c:pt idx="20">
                  <c:v>17.905999999999999</c:v>
                </c:pt>
                <c:pt idx="21">
                  <c:v>7.3520000000000003</c:v>
                </c:pt>
                <c:pt idx="22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52-41D1-9D1B-3F8B561C732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7.9560000000000004</c:v>
                </c:pt>
                <c:pt idx="15">
                  <c:v>7.4569999999999999</c:v>
                </c:pt>
                <c:pt idx="16">
                  <c:v>6.9580000000000002</c:v>
                </c:pt>
                <c:pt idx="17">
                  <c:v>6.2809999999999997</c:v>
                </c:pt>
                <c:pt idx="18">
                  <c:v>17.608000000000001</c:v>
                </c:pt>
                <c:pt idx="19">
                  <c:v>18.927</c:v>
                </c:pt>
                <c:pt idx="20">
                  <c:v>16.510999999999999</c:v>
                </c:pt>
                <c:pt idx="21">
                  <c:v>5.641</c:v>
                </c:pt>
                <c:pt idx="22">
                  <c:v>1.5169999999999999</c:v>
                </c:pt>
                <c:pt idx="23">
                  <c:v>2.5350000000000001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852-41D1-9D1B-3F8B561C732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852-41D1-9D1B-3F8B561C732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852-41D1-9D1B-3F8B561C732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852-41D1-9D1B-3F8B561C732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852-41D1-9D1B-3F8B561C732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852-41D1-9D1B-3F8B561C732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59.222999999999999</c:v>
                </c:pt>
                <c:pt idx="18">
                  <c:v>1</c:v>
                </c:pt>
                <c:pt idx="19">
                  <c:v>0.41699999999999998</c:v>
                </c:pt>
                <c:pt idx="20">
                  <c:v>3.4750000000000001</c:v>
                </c:pt>
                <c:pt idx="23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852-41D1-9D1B-3F8B561C732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852-41D1-9D1B-3F8B561C732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23.094999999999999</c:v>
                </c:pt>
                <c:pt idx="13">
                  <c:v>30.82</c:v>
                </c:pt>
                <c:pt idx="14">
                  <c:v>22.472999999999999</c:v>
                </c:pt>
                <c:pt idx="15">
                  <c:v>18.026</c:v>
                </c:pt>
                <c:pt idx="16">
                  <c:v>23.804000000000002</c:v>
                </c:pt>
                <c:pt idx="17">
                  <c:v>5.2790000000000008</c:v>
                </c:pt>
                <c:pt idx="18">
                  <c:v>3.2329999999999997</c:v>
                </c:pt>
                <c:pt idx="19">
                  <c:v>3.79</c:v>
                </c:pt>
                <c:pt idx="20">
                  <c:v>2.927</c:v>
                </c:pt>
                <c:pt idx="21">
                  <c:v>17.742000000000001</c:v>
                </c:pt>
                <c:pt idx="22">
                  <c:v>13.809000000000001</c:v>
                </c:pt>
                <c:pt idx="23">
                  <c:v>2.5349999999999997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852-41D1-9D1B-3F8B561C732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852-41D1-9D1B-3F8B561C732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4.8330000000000002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852-41D1-9D1B-3F8B561C73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109.35</c:v>
                </c:pt>
                <c:pt idx="13">
                  <c:v>112.16</c:v>
                </c:pt>
                <c:pt idx="14">
                  <c:v>112.83</c:v>
                </c:pt>
                <c:pt idx="15">
                  <c:v>126.49</c:v>
                </c:pt>
                <c:pt idx="16">
                  <c:v>182.69</c:v>
                </c:pt>
                <c:pt idx="17">
                  <c:v>208.98</c:v>
                </c:pt>
                <c:pt idx="18">
                  <c:v>217.03</c:v>
                </c:pt>
                <c:pt idx="19">
                  <c:v>219.5</c:v>
                </c:pt>
                <c:pt idx="20">
                  <c:v>205.13</c:v>
                </c:pt>
                <c:pt idx="21">
                  <c:v>181.35</c:v>
                </c:pt>
                <c:pt idx="22">
                  <c:v>150.16</c:v>
                </c:pt>
                <c:pt idx="23">
                  <c:v>129.16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852-41D1-9D1B-3F8B561C73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0B2-4035-8867-9597D21E421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9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B2-4035-8867-9597D21E421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4.92</c:v>
                </c:pt>
                <c:pt idx="13">
                  <c:v>1.8</c:v>
                </c:pt>
                <c:pt idx="14">
                  <c:v>1.76</c:v>
                </c:pt>
                <c:pt idx="16">
                  <c:v>6.12</c:v>
                </c:pt>
                <c:pt idx="17">
                  <c:v>14.187000000000001</c:v>
                </c:pt>
                <c:pt idx="18">
                  <c:v>13.184999999999999</c:v>
                </c:pt>
                <c:pt idx="19">
                  <c:v>12.177</c:v>
                </c:pt>
                <c:pt idx="20">
                  <c:v>9.3919999999999995</c:v>
                </c:pt>
                <c:pt idx="21">
                  <c:v>2.2400000000000002</c:v>
                </c:pt>
                <c:pt idx="22">
                  <c:v>2.16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B2-4035-8867-9597D21E421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9.25</c:v>
                </c:pt>
                <c:pt idx="13">
                  <c:v>9.6020000000000003</c:v>
                </c:pt>
                <c:pt idx="14">
                  <c:v>11.984</c:v>
                </c:pt>
                <c:pt idx="15">
                  <c:v>5.0309999999999997</c:v>
                </c:pt>
                <c:pt idx="16">
                  <c:v>29.349</c:v>
                </c:pt>
                <c:pt idx="17">
                  <c:v>38.443999999999996</c:v>
                </c:pt>
                <c:pt idx="18">
                  <c:v>27.341999999999999</c:v>
                </c:pt>
                <c:pt idx="19">
                  <c:v>22.885999999999999</c:v>
                </c:pt>
                <c:pt idx="20">
                  <c:v>24.84</c:v>
                </c:pt>
                <c:pt idx="21">
                  <c:v>15.824</c:v>
                </c:pt>
                <c:pt idx="22">
                  <c:v>7.4</c:v>
                </c:pt>
                <c:pt idx="23">
                  <c:v>9.59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B2-4035-8867-9597D21E421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0B2-4035-8867-9597D21E421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0B2-4035-8867-9597D21E421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0B2-4035-8867-9597D21E421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0B2-4035-8867-9597D21E421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0B2-4035-8867-9597D21E421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0B2-4035-8867-9597D21E421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0B2-4035-8867-9597D21E421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19.286999999999999</c:v>
                </c:pt>
                <c:pt idx="13">
                  <c:v>21.76</c:v>
                </c:pt>
                <c:pt idx="14">
                  <c:v>10.97</c:v>
                </c:pt>
                <c:pt idx="15">
                  <c:v>29.055999999999997</c:v>
                </c:pt>
                <c:pt idx="16">
                  <c:v>3.7050000000000001</c:v>
                </c:pt>
                <c:pt idx="17">
                  <c:v>26.561</c:v>
                </c:pt>
                <c:pt idx="18">
                  <c:v>9.5259999999999998</c:v>
                </c:pt>
                <c:pt idx="19">
                  <c:v>7.3219999999999992</c:v>
                </c:pt>
                <c:pt idx="20">
                  <c:v>6.5869999999999997</c:v>
                </c:pt>
                <c:pt idx="21">
                  <c:v>12.670999999999999</c:v>
                </c:pt>
                <c:pt idx="22">
                  <c:v>15.766</c:v>
                </c:pt>
                <c:pt idx="23">
                  <c:v>23.48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0B2-4035-8867-9597D21E421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0B2-4035-8867-9597D21E421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0B2-4035-8867-9597D21E42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109.35</c:v>
                </c:pt>
                <c:pt idx="13">
                  <c:v>112.16</c:v>
                </c:pt>
                <c:pt idx="14">
                  <c:v>112.83</c:v>
                </c:pt>
                <c:pt idx="15">
                  <c:v>126.49</c:v>
                </c:pt>
                <c:pt idx="16">
                  <c:v>182.69</c:v>
                </c:pt>
                <c:pt idx="17">
                  <c:v>208.98</c:v>
                </c:pt>
                <c:pt idx="18">
                  <c:v>217.03</c:v>
                </c:pt>
                <c:pt idx="19">
                  <c:v>219.5</c:v>
                </c:pt>
                <c:pt idx="20">
                  <c:v>205.13</c:v>
                </c:pt>
                <c:pt idx="21">
                  <c:v>181.35</c:v>
                </c:pt>
                <c:pt idx="22">
                  <c:v>150.16</c:v>
                </c:pt>
                <c:pt idx="23">
                  <c:v>129.16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0B2-4035-8867-9597D21E42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45716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33.457000000000001</v>
      </c>
      <c r="O4" s="18">
        <v>33.161999999999999</v>
      </c>
      <c r="P4" s="18">
        <v>24.713999999999999</v>
      </c>
      <c r="Q4" s="18">
        <v>34.086999999999996</v>
      </c>
      <c r="R4" s="18">
        <v>39.173999999999999</v>
      </c>
      <c r="S4" s="18">
        <v>79.192000000000007</v>
      </c>
      <c r="T4" s="18">
        <v>50.052999999999997</v>
      </c>
      <c r="U4" s="18">
        <v>46.384999999999991</v>
      </c>
      <c r="V4" s="18">
        <v>40.819000000000003</v>
      </c>
      <c r="W4" s="18">
        <v>30.734999999999999</v>
      </c>
      <c r="X4" s="18">
        <v>25.326000000000001</v>
      </c>
      <c r="Y4" s="18">
        <v>33.07</v>
      </c>
      <c r="Z4" s="19"/>
      <c r="AA4" s="20">
        <f>SUM(B4:Z4)</f>
        <v>470.17400000000004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109.35</v>
      </c>
      <c r="O7" s="28">
        <v>112.16</v>
      </c>
      <c r="P7" s="28">
        <v>112.83</v>
      </c>
      <c r="Q7" s="28">
        <v>126.49</v>
      </c>
      <c r="R7" s="28">
        <v>182.69</v>
      </c>
      <c r="S7" s="28">
        <v>208.98</v>
      </c>
      <c r="T7" s="28">
        <v>217.03</v>
      </c>
      <c r="U7" s="28">
        <v>219.5</v>
      </c>
      <c r="V7" s="28">
        <v>205.13</v>
      </c>
      <c r="W7" s="28">
        <v>181.35</v>
      </c>
      <c r="X7" s="28">
        <v>150.16</v>
      </c>
      <c r="Y7" s="28">
        <v>129.16</v>
      </c>
      <c r="Z7" s="29"/>
      <c r="AA7" s="30">
        <f>IF(SUM(B7:Z7)&lt;&gt;0,AVERAGEIF(B7:Z7,"&lt;&gt;"""),"")</f>
        <v>162.9025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59.222999999999999</v>
      </c>
      <c r="T12" s="52">
        <v>1</v>
      </c>
      <c r="U12" s="52">
        <v>0.41699999999999998</v>
      </c>
      <c r="V12" s="52">
        <v>3.4750000000000001</v>
      </c>
      <c r="W12" s="52"/>
      <c r="X12" s="52"/>
      <c r="Y12" s="52">
        <v>28</v>
      </c>
      <c r="Z12" s="53"/>
      <c r="AA12" s="54">
        <f t="shared" si="0"/>
        <v>92.114999999999995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4.8330000000000002</v>
      </c>
      <c r="U13" s="52"/>
      <c r="V13" s="52"/>
      <c r="W13" s="52"/>
      <c r="X13" s="52"/>
      <c r="Y13" s="52"/>
      <c r="Z13" s="53"/>
      <c r="AA13" s="54">
        <f t="shared" si="0"/>
        <v>4.8330000000000002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23.094999999999999</v>
      </c>
      <c r="O14" s="57">
        <v>30.82</v>
      </c>
      <c r="P14" s="57">
        <v>22.472999999999999</v>
      </c>
      <c r="Q14" s="57">
        <v>18.026</v>
      </c>
      <c r="R14" s="57">
        <v>23.804000000000002</v>
      </c>
      <c r="S14" s="57">
        <v>5.2790000000000008</v>
      </c>
      <c r="T14" s="57">
        <v>3.2329999999999997</v>
      </c>
      <c r="U14" s="57">
        <v>3.79</v>
      </c>
      <c r="V14" s="57">
        <v>2.927</v>
      </c>
      <c r="W14" s="57">
        <v>17.742000000000001</v>
      </c>
      <c r="X14" s="57">
        <v>13.809000000000001</v>
      </c>
      <c r="Y14" s="57">
        <v>2.5349999999999997</v>
      </c>
      <c r="Z14" s="58"/>
      <c r="AA14" s="59">
        <f t="shared" si="0"/>
        <v>167.53299999999999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23.094999999999999</v>
      </c>
      <c r="O16" s="62">
        <f t="shared" si="1"/>
        <v>30.82</v>
      </c>
      <c r="P16" s="62">
        <f t="shared" si="1"/>
        <v>22.472999999999999</v>
      </c>
      <c r="Q16" s="62">
        <f t="shared" si="1"/>
        <v>18.026</v>
      </c>
      <c r="R16" s="62">
        <f t="shared" si="1"/>
        <v>23.804000000000002</v>
      </c>
      <c r="S16" s="62">
        <f t="shared" si="1"/>
        <v>64.501999999999995</v>
      </c>
      <c r="T16" s="62">
        <f t="shared" si="1"/>
        <v>9.0659999999999989</v>
      </c>
      <c r="U16" s="62">
        <f t="shared" si="1"/>
        <v>4.2069999999999999</v>
      </c>
      <c r="V16" s="62">
        <f t="shared" si="1"/>
        <v>6.4020000000000001</v>
      </c>
      <c r="W16" s="62">
        <f t="shared" si="1"/>
        <v>17.742000000000001</v>
      </c>
      <c r="X16" s="62">
        <f t="shared" si="1"/>
        <v>13.809000000000001</v>
      </c>
      <c r="Y16" s="62">
        <f t="shared" si="1"/>
        <v>30.535</v>
      </c>
      <c r="Z16" s="63" t="str">
        <f t="shared" si="1"/>
        <v/>
      </c>
      <c r="AA16" s="64">
        <f>SUM(AA10:AA15)</f>
        <v>264.48099999999999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2.4060000000000001</v>
      </c>
      <c r="O20" s="77">
        <v>2.3420000000000001</v>
      </c>
      <c r="P20" s="77">
        <v>2.2410000000000001</v>
      </c>
      <c r="Q20" s="77">
        <v>8.6039999999999992</v>
      </c>
      <c r="R20" s="77">
        <v>8.4120000000000008</v>
      </c>
      <c r="S20" s="77">
        <v>8.4090000000000007</v>
      </c>
      <c r="T20" s="77">
        <v>23.378999999999998</v>
      </c>
      <c r="U20" s="77">
        <v>23.250999999999998</v>
      </c>
      <c r="V20" s="77">
        <v>17.905999999999999</v>
      </c>
      <c r="W20" s="77">
        <v>7.3520000000000003</v>
      </c>
      <c r="X20" s="77">
        <v>10</v>
      </c>
      <c r="Y20" s="77"/>
      <c r="Z20" s="78"/>
      <c r="AA20" s="79">
        <f t="shared" si="2"/>
        <v>114.30199999999999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7.9560000000000004</v>
      </c>
      <c r="O21" s="81"/>
      <c r="P21" s="81"/>
      <c r="Q21" s="81">
        <v>7.4569999999999999</v>
      </c>
      <c r="R21" s="81">
        <v>6.9580000000000002</v>
      </c>
      <c r="S21" s="81">
        <v>6.2809999999999997</v>
      </c>
      <c r="T21" s="81">
        <v>17.608000000000001</v>
      </c>
      <c r="U21" s="81">
        <v>18.927</v>
      </c>
      <c r="V21" s="81">
        <v>16.510999999999999</v>
      </c>
      <c r="W21" s="81">
        <v>5.641</v>
      </c>
      <c r="X21" s="81">
        <v>1.5169999999999999</v>
      </c>
      <c r="Y21" s="81">
        <v>2.5350000000000001</v>
      </c>
      <c r="Z21" s="78"/>
      <c r="AA21" s="79">
        <f t="shared" si="2"/>
        <v>91.391000000000005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10.362</v>
      </c>
      <c r="O26" s="88">
        <f t="shared" si="3"/>
        <v>2.3420000000000001</v>
      </c>
      <c r="P26" s="88">
        <f t="shared" si="3"/>
        <v>2.2410000000000001</v>
      </c>
      <c r="Q26" s="88">
        <f t="shared" si="3"/>
        <v>16.061</v>
      </c>
      <c r="R26" s="88">
        <f t="shared" si="3"/>
        <v>15.370000000000001</v>
      </c>
      <c r="S26" s="88">
        <f t="shared" si="3"/>
        <v>14.690000000000001</v>
      </c>
      <c r="T26" s="88">
        <f t="shared" si="3"/>
        <v>40.986999999999995</v>
      </c>
      <c r="U26" s="88">
        <f t="shared" si="3"/>
        <v>42.177999999999997</v>
      </c>
      <c r="V26" s="88">
        <f t="shared" si="3"/>
        <v>34.417000000000002</v>
      </c>
      <c r="W26" s="88">
        <f t="shared" si="3"/>
        <v>12.993</v>
      </c>
      <c r="X26" s="88">
        <f t="shared" si="3"/>
        <v>11.516999999999999</v>
      </c>
      <c r="Y26" s="88">
        <f t="shared" si="3"/>
        <v>2.5350000000000001</v>
      </c>
      <c r="Z26" s="89" t="str">
        <f t="shared" si="3"/>
        <v/>
      </c>
      <c r="AA26" s="90">
        <f>SUM(AA19:AA25)</f>
        <v>205.69299999999998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33.457000000000001</v>
      </c>
      <c r="O30" s="77">
        <v>33.161999999999999</v>
      </c>
      <c r="P30" s="77">
        <v>24.713999999999999</v>
      </c>
      <c r="Q30" s="77">
        <v>34.087000000000003</v>
      </c>
      <c r="R30" s="77">
        <v>39.173999999999999</v>
      </c>
      <c r="S30" s="77">
        <v>79.191999999999993</v>
      </c>
      <c r="T30" s="77">
        <v>50.052999999999997</v>
      </c>
      <c r="U30" s="77">
        <v>46.384999999999998</v>
      </c>
      <c r="V30" s="77">
        <v>40.819000000000003</v>
      </c>
      <c r="W30" s="77">
        <v>30.734999999999999</v>
      </c>
      <c r="X30" s="77">
        <v>25.326000000000001</v>
      </c>
      <c r="Y30" s="77">
        <v>33.07</v>
      </c>
      <c r="Z30" s="78"/>
      <c r="AA30" s="79">
        <f>SUM(B30:Z30)</f>
        <v>470.17400000000004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33.457000000000001</v>
      </c>
      <c r="O32" s="62">
        <f t="shared" si="4"/>
        <v>33.161999999999999</v>
      </c>
      <c r="P32" s="62">
        <f t="shared" si="4"/>
        <v>24.713999999999999</v>
      </c>
      <c r="Q32" s="62">
        <f t="shared" si="4"/>
        <v>34.087000000000003</v>
      </c>
      <c r="R32" s="62">
        <f t="shared" si="4"/>
        <v>39.173999999999999</v>
      </c>
      <c r="S32" s="62">
        <f t="shared" si="4"/>
        <v>79.191999999999993</v>
      </c>
      <c r="T32" s="62">
        <f t="shared" si="4"/>
        <v>50.052999999999997</v>
      </c>
      <c r="U32" s="62">
        <f t="shared" si="4"/>
        <v>46.384999999999998</v>
      </c>
      <c r="V32" s="62">
        <f t="shared" si="4"/>
        <v>40.819000000000003</v>
      </c>
      <c r="W32" s="62">
        <f t="shared" si="4"/>
        <v>30.734999999999999</v>
      </c>
      <c r="X32" s="62">
        <f t="shared" si="4"/>
        <v>25.326000000000001</v>
      </c>
      <c r="Y32" s="62">
        <f t="shared" si="4"/>
        <v>33.07</v>
      </c>
      <c r="Z32" s="63" t="str">
        <f t="shared" si="4"/>
        <v/>
      </c>
      <c r="AA32" s="64">
        <f>SUM(AA29:AA31)</f>
        <v>470.17400000000004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33.457000000000001</v>
      </c>
      <c r="O52" s="88">
        <f t="shared" si="10"/>
        <v>33.161999999999999</v>
      </c>
      <c r="P52" s="88">
        <f t="shared" si="10"/>
        <v>24.713999999999999</v>
      </c>
      <c r="Q52" s="88">
        <f t="shared" si="10"/>
        <v>34.087000000000003</v>
      </c>
      <c r="R52" s="88">
        <f t="shared" si="10"/>
        <v>39.174000000000007</v>
      </c>
      <c r="S52" s="88">
        <f t="shared" si="10"/>
        <v>79.191999999999993</v>
      </c>
      <c r="T52" s="88">
        <f t="shared" si="10"/>
        <v>50.052999999999997</v>
      </c>
      <c r="U52" s="88">
        <f t="shared" si="10"/>
        <v>46.384999999999998</v>
      </c>
      <c r="V52" s="88">
        <f t="shared" si="10"/>
        <v>40.819000000000003</v>
      </c>
      <c r="W52" s="88">
        <f t="shared" si="10"/>
        <v>30.734999999999999</v>
      </c>
      <c r="X52" s="88">
        <f t="shared" si="10"/>
        <v>25.326000000000001</v>
      </c>
      <c r="Y52" s="88">
        <f t="shared" si="10"/>
        <v>33.07</v>
      </c>
      <c r="Z52" s="89" t="str">
        <f t="shared" si="10"/>
        <v/>
      </c>
      <c r="AA52" s="104">
        <f>SUM(B52:Z52)</f>
        <v>470.17400000000004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45716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33.457000000000001</v>
      </c>
      <c r="O4" s="18">
        <v>33.162000000000006</v>
      </c>
      <c r="P4" s="18">
        <v>24.714000000000002</v>
      </c>
      <c r="Q4" s="18">
        <v>34.086999999999996</v>
      </c>
      <c r="R4" s="18">
        <v>39.174000000000007</v>
      </c>
      <c r="S4" s="18">
        <v>79.191999999999993</v>
      </c>
      <c r="T4" s="18">
        <v>50.052999999999997</v>
      </c>
      <c r="U4" s="18">
        <v>46.384999999999998</v>
      </c>
      <c r="V4" s="18">
        <v>40.819000000000003</v>
      </c>
      <c r="W4" s="18">
        <v>30.734999999999999</v>
      </c>
      <c r="X4" s="18">
        <v>25.326000000000001</v>
      </c>
      <c r="Y4" s="18">
        <v>33.07</v>
      </c>
      <c r="Z4" s="19"/>
      <c r="AA4" s="20">
        <f>SUM(B4:Z4)</f>
        <v>470.17400000000004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109.35</v>
      </c>
      <c r="O7" s="28">
        <v>112.16</v>
      </c>
      <c r="P7" s="28">
        <v>112.83</v>
      </c>
      <c r="Q7" s="28">
        <v>126.49</v>
      </c>
      <c r="R7" s="28">
        <v>182.69</v>
      </c>
      <c r="S7" s="28">
        <v>208.98</v>
      </c>
      <c r="T7" s="28">
        <v>217.03</v>
      </c>
      <c r="U7" s="28">
        <v>219.5</v>
      </c>
      <c r="V7" s="28">
        <v>205.13</v>
      </c>
      <c r="W7" s="28">
        <v>181.35</v>
      </c>
      <c r="X7" s="28">
        <v>150.16</v>
      </c>
      <c r="Y7" s="28">
        <v>129.16</v>
      </c>
      <c r="Z7" s="29"/>
      <c r="AA7" s="30">
        <f>IF(SUM(B7:Z7)&lt;&gt;0,AVERAGEIF(B7:Z7,"&lt;&gt;"""),"")</f>
        <v>162.9025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19.286999999999999</v>
      </c>
      <c r="O14" s="57">
        <v>21.76</v>
      </c>
      <c r="P14" s="57">
        <v>10.97</v>
      </c>
      <c r="Q14" s="57">
        <v>29.055999999999997</v>
      </c>
      <c r="R14" s="57">
        <v>3.7050000000000001</v>
      </c>
      <c r="S14" s="57">
        <v>26.561</v>
      </c>
      <c r="T14" s="57">
        <v>9.5259999999999998</v>
      </c>
      <c r="U14" s="57">
        <v>7.3219999999999992</v>
      </c>
      <c r="V14" s="57">
        <v>6.5869999999999997</v>
      </c>
      <c r="W14" s="57">
        <v>12.670999999999999</v>
      </c>
      <c r="X14" s="57">
        <v>15.766</v>
      </c>
      <c r="Y14" s="57">
        <v>23.48</v>
      </c>
      <c r="Z14" s="58"/>
      <c r="AA14" s="59">
        <f t="shared" si="0"/>
        <v>186.69099999999995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19.286999999999999</v>
      </c>
      <c r="O16" s="62">
        <f t="shared" si="1"/>
        <v>21.76</v>
      </c>
      <c r="P16" s="62">
        <f t="shared" si="1"/>
        <v>10.97</v>
      </c>
      <c r="Q16" s="62">
        <f t="shared" si="1"/>
        <v>29.055999999999997</v>
      </c>
      <c r="R16" s="62">
        <f t="shared" si="1"/>
        <v>3.7050000000000001</v>
      </c>
      <c r="S16" s="62">
        <f t="shared" si="1"/>
        <v>26.561</v>
      </c>
      <c r="T16" s="62">
        <f t="shared" si="1"/>
        <v>9.5259999999999998</v>
      </c>
      <c r="U16" s="62">
        <f t="shared" si="1"/>
        <v>7.3219999999999992</v>
      </c>
      <c r="V16" s="62">
        <f t="shared" si="1"/>
        <v>6.5869999999999997</v>
      </c>
      <c r="W16" s="62">
        <f t="shared" si="1"/>
        <v>12.670999999999999</v>
      </c>
      <c r="X16" s="62">
        <f t="shared" si="1"/>
        <v>15.766</v>
      </c>
      <c r="Y16" s="62">
        <f t="shared" si="1"/>
        <v>23.48</v>
      </c>
      <c r="Z16" s="63" t="str">
        <f t="shared" si="1"/>
        <v/>
      </c>
      <c r="AA16" s="64">
        <f>SUM(AA10:AA15)</f>
        <v>186.69099999999995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4</v>
      </c>
      <c r="V19" s="72"/>
      <c r="W19" s="72"/>
      <c r="X19" s="72"/>
      <c r="Y19" s="72"/>
      <c r="Z19" s="73"/>
      <c r="AA19" s="74">
        <f t="shared" ref="AA19:AA25" si="2">SUM(B19:Z19)</f>
        <v>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4.92</v>
      </c>
      <c r="O20" s="77">
        <v>1.8</v>
      </c>
      <c r="P20" s="77">
        <v>1.76</v>
      </c>
      <c r="Q20" s="77"/>
      <c r="R20" s="77">
        <v>6.12</v>
      </c>
      <c r="S20" s="77">
        <v>14.187000000000001</v>
      </c>
      <c r="T20" s="77">
        <v>13.184999999999999</v>
      </c>
      <c r="U20" s="77">
        <v>12.177</v>
      </c>
      <c r="V20" s="77">
        <v>9.3919999999999995</v>
      </c>
      <c r="W20" s="77">
        <v>2.2400000000000002</v>
      </c>
      <c r="X20" s="77">
        <v>2.16</v>
      </c>
      <c r="Y20" s="77"/>
      <c r="Z20" s="78"/>
      <c r="AA20" s="79">
        <f t="shared" si="2"/>
        <v>67.940999999999988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9.25</v>
      </c>
      <c r="O21" s="81">
        <v>9.6020000000000003</v>
      </c>
      <c r="P21" s="81">
        <v>11.984</v>
      </c>
      <c r="Q21" s="81">
        <v>5.0309999999999997</v>
      </c>
      <c r="R21" s="81">
        <v>29.349</v>
      </c>
      <c r="S21" s="81">
        <v>38.443999999999996</v>
      </c>
      <c r="T21" s="81">
        <v>27.341999999999999</v>
      </c>
      <c r="U21" s="81">
        <v>22.885999999999999</v>
      </c>
      <c r="V21" s="81">
        <v>24.84</v>
      </c>
      <c r="W21" s="81">
        <v>15.824</v>
      </c>
      <c r="X21" s="81">
        <v>7.4</v>
      </c>
      <c r="Y21" s="81">
        <v>9.59</v>
      </c>
      <c r="Z21" s="78"/>
      <c r="AA21" s="79">
        <f t="shared" si="2"/>
        <v>211.54200000000003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14.17</v>
      </c>
      <c r="O26" s="88">
        <f t="shared" si="3"/>
        <v>11.402000000000001</v>
      </c>
      <c r="P26" s="88">
        <f t="shared" si="3"/>
        <v>13.744</v>
      </c>
      <c r="Q26" s="88">
        <f t="shared" si="3"/>
        <v>5.0309999999999997</v>
      </c>
      <c r="R26" s="88">
        <f t="shared" si="3"/>
        <v>35.469000000000001</v>
      </c>
      <c r="S26" s="88">
        <f t="shared" si="3"/>
        <v>52.631</v>
      </c>
      <c r="T26" s="88">
        <f t="shared" si="3"/>
        <v>40.527000000000001</v>
      </c>
      <c r="U26" s="88">
        <f t="shared" si="3"/>
        <v>39.063000000000002</v>
      </c>
      <c r="V26" s="88">
        <f t="shared" si="3"/>
        <v>34.231999999999999</v>
      </c>
      <c r="W26" s="88">
        <f t="shared" si="3"/>
        <v>18.064</v>
      </c>
      <c r="X26" s="88">
        <f t="shared" si="3"/>
        <v>9.56</v>
      </c>
      <c r="Y26" s="88">
        <f t="shared" si="3"/>
        <v>9.59</v>
      </c>
      <c r="Z26" s="89" t="str">
        <f t="shared" si="3"/>
        <v/>
      </c>
      <c r="AA26" s="90">
        <f>SUM(AA19:AA25)</f>
        <v>283.483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33.457000000000001</v>
      </c>
      <c r="O30" s="77">
        <v>33.161999999999999</v>
      </c>
      <c r="P30" s="77">
        <v>24.713999999999999</v>
      </c>
      <c r="Q30" s="77">
        <v>34.087000000000003</v>
      </c>
      <c r="R30" s="77">
        <v>39.173999999999999</v>
      </c>
      <c r="S30" s="77">
        <v>79.191999999999993</v>
      </c>
      <c r="T30" s="77">
        <v>50.052999999999997</v>
      </c>
      <c r="U30" s="77">
        <v>46.384999999999998</v>
      </c>
      <c r="V30" s="77">
        <v>40.819000000000003</v>
      </c>
      <c r="W30" s="77">
        <v>30.734999999999999</v>
      </c>
      <c r="X30" s="77">
        <v>25.326000000000001</v>
      </c>
      <c r="Y30" s="77">
        <v>33.07</v>
      </c>
      <c r="Z30" s="78"/>
      <c r="AA30" s="79">
        <f>SUM(B30:Z30)</f>
        <v>470.17400000000004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33.457000000000001</v>
      </c>
      <c r="O32" s="62">
        <f t="shared" si="4"/>
        <v>33.161999999999999</v>
      </c>
      <c r="P32" s="62">
        <f t="shared" si="4"/>
        <v>24.713999999999999</v>
      </c>
      <c r="Q32" s="62">
        <f t="shared" si="4"/>
        <v>34.087000000000003</v>
      </c>
      <c r="R32" s="62">
        <f t="shared" si="4"/>
        <v>39.173999999999999</v>
      </c>
      <c r="S32" s="62">
        <f t="shared" si="4"/>
        <v>79.191999999999993</v>
      </c>
      <c r="T32" s="62">
        <f t="shared" si="4"/>
        <v>50.052999999999997</v>
      </c>
      <c r="U32" s="62">
        <f t="shared" si="4"/>
        <v>46.384999999999998</v>
      </c>
      <c r="V32" s="62">
        <f t="shared" si="4"/>
        <v>40.819000000000003</v>
      </c>
      <c r="W32" s="62">
        <f t="shared" si="4"/>
        <v>30.734999999999999</v>
      </c>
      <c r="X32" s="62">
        <f t="shared" si="4"/>
        <v>25.326000000000001</v>
      </c>
      <c r="Y32" s="62">
        <f t="shared" si="4"/>
        <v>33.07</v>
      </c>
      <c r="Z32" s="63" t="str">
        <f t="shared" si="4"/>
        <v/>
      </c>
      <c r="AA32" s="64">
        <f>SUM(AA29:AA31)</f>
        <v>470.17400000000004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33.457000000000001</v>
      </c>
      <c r="O52" s="88">
        <f t="shared" si="10"/>
        <v>33.162000000000006</v>
      </c>
      <c r="P52" s="88">
        <f t="shared" si="10"/>
        <v>24.713999999999999</v>
      </c>
      <c r="Q52" s="88">
        <f t="shared" si="10"/>
        <v>34.086999999999996</v>
      </c>
      <c r="R52" s="88">
        <f t="shared" si="10"/>
        <v>39.173999999999999</v>
      </c>
      <c r="S52" s="88">
        <f t="shared" si="10"/>
        <v>79.192000000000007</v>
      </c>
      <c r="T52" s="88">
        <f t="shared" si="10"/>
        <v>50.052999999999997</v>
      </c>
      <c r="U52" s="88">
        <f t="shared" si="10"/>
        <v>46.385000000000005</v>
      </c>
      <c r="V52" s="88">
        <f t="shared" si="10"/>
        <v>40.819000000000003</v>
      </c>
      <c r="W52" s="88">
        <f t="shared" si="10"/>
        <v>30.734999999999999</v>
      </c>
      <c r="X52" s="88">
        <f t="shared" si="10"/>
        <v>25.326000000000001</v>
      </c>
      <c r="Y52" s="88">
        <f t="shared" si="10"/>
        <v>33.07</v>
      </c>
      <c r="Z52" s="89" t="str">
        <f t="shared" si="10"/>
        <v/>
      </c>
      <c r="AA52" s="104">
        <f>SUM(B52:Z52)</f>
        <v>470.17400000000004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45716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109.35</v>
      </c>
      <c r="O7" s="117">
        <v>112.16</v>
      </c>
      <c r="P7" s="117">
        <v>112.83</v>
      </c>
      <c r="Q7" s="117">
        <v>126.49</v>
      </c>
      <c r="R7" s="117">
        <v>182.69</v>
      </c>
      <c r="S7" s="117">
        <v>208.98</v>
      </c>
      <c r="T7" s="117">
        <v>217.03</v>
      </c>
      <c r="U7" s="117">
        <v>219.5</v>
      </c>
      <c r="V7" s="117">
        <v>205.13</v>
      </c>
      <c r="W7" s="117">
        <v>181.35</v>
      </c>
      <c r="X7" s="117">
        <v>150.16</v>
      </c>
      <c r="Y7" s="117">
        <v>129.16</v>
      </c>
      <c r="Z7" s="118"/>
      <c r="AA7" s="119">
        <f>IF(SUM(B7:Z7)&lt;&gt;0,AVERAGEIF(B7:Z7,"&lt;&gt;"""),"")</f>
        <v>162.9025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10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2025-02-28T09:28:25Z</dcterms:created>
  <dcterms:modified xsi:type="dcterms:W3CDTF">2025-02-28T09:28:27Z</dcterms:modified>
</cp:coreProperties>
</file>