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<sst xmlns="http://schemas.openxmlformats.org/spreadsheetml/2006/main" count="119" uniqueCount="54">
  <si>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26/02/2025 11:31:33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</si>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</sst>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86-40F6-8B0C-6D174266A0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86-40F6-8B0C-6D174266A0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4.8360000000000003</c:v>
                </c:pt>
                <c:pt idx="13">
                  <c:v>4.8570000000000002</c:v>
                </c:pt>
                <c:pt idx="14">
                  <c:v>9.2309999999999999</c:v>
                </c:pt>
                <c:pt idx="15">
                  <c:v>8.7170000000000005</c:v>
                </c:pt>
                <c:pt idx="16">
                  <c:v>8.5969999999999995</c:v>
                </c:pt>
                <c:pt idx="17">
                  <c:v>8.5609999999999999</c:v>
                </c:pt>
                <c:pt idx="18">
                  <c:v>8.5380000000000003</c:v>
                </c:pt>
                <c:pt idx="19">
                  <c:v>8.5079999999999991</c:v>
                </c:pt>
                <c:pt idx="20">
                  <c:v>8.1319999999999997</c:v>
                </c:pt>
                <c:pt idx="21">
                  <c:v>7.476</c:v>
                </c:pt>
                <c:pt idx="22">
                  <c:v>3.609</c:v>
                </c:pt>
                <c:pt idx="23">
                  <c:v>3.5169999999999999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6-40F6-8B0C-6D174266A0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9.9670000000000005</c:v>
                </c:pt>
                <c:pt idx="13">
                  <c:v>11.741</c:v>
                </c:pt>
                <c:pt idx="14">
                  <c:v>20.04</c:v>
                </c:pt>
                <c:pt idx="15">
                  <c:v>18.984000000000002</c:v>
                </c:pt>
                <c:pt idx="16">
                  <c:v>17.059000000000001</c:v>
                </c:pt>
                <c:pt idx="17">
                  <c:v>12.973000000000001</c:v>
                </c:pt>
                <c:pt idx="18">
                  <c:v>12.847</c:v>
                </c:pt>
                <c:pt idx="19">
                  <c:v>10.452999999999999</c:v>
                </c:pt>
                <c:pt idx="20">
                  <c:v>8.1419999999999995</c:v>
                </c:pt>
                <c:pt idx="21">
                  <c:v>5.5910000000000002</c:v>
                </c:pt>
                <c:pt idx="22">
                  <c:v>4.5570000000000004</c:v>
                </c:pt>
                <c:pt idx="23">
                  <c:v>3.9980000000000002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86-40F6-8B0C-6D174266A0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86-40F6-8B0C-6D174266A0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86-40F6-8B0C-6D174266A0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86-40F6-8B0C-6D174266A0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86-40F6-8B0C-6D174266A0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F86-40F6-8B0C-6D174266A0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59.416999999999994</c:v>
                </c:pt>
                <c:pt idx="13">
                  <c:v>67.771999999999991</c:v>
                </c:pt>
                <c:pt idx="14">
                  <c:v>47.249000000000002</c:v>
                </c:pt>
                <c:pt idx="15">
                  <c:v>21.884999999999998</c:v>
                </c:pt>
                <c:pt idx="17">
                  <c:v>15.346</c:v>
                </c:pt>
                <c:pt idx="18">
                  <c:v>27.93</c:v>
                </c:pt>
                <c:pt idx="19">
                  <c:v>20</c:v>
                </c:pt>
                <c:pt idx="20">
                  <c:v>40</c:v>
                </c:pt>
                <c:pt idx="21">
                  <c:v>45.012999999999998</c:v>
                </c:pt>
                <c:pt idx="23">
                  <c:v>9.7870000000000008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86-40F6-8B0C-6D174266A0E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86-40F6-8B0C-6D174266A0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16.455000000000002</c:v>
                </c:pt>
                <c:pt idx="13">
                  <c:v>10.405999999999999</c:v>
                </c:pt>
                <c:pt idx="14">
                  <c:v>7.6959999999999997</c:v>
                </c:pt>
                <c:pt idx="15">
                  <c:v>8.0519999999999996</c:v>
                </c:pt>
                <c:pt idx="16">
                  <c:v>12.264999999999999</c:v>
                </c:pt>
                <c:pt idx="17">
                  <c:v>5.5150000000000006</c:v>
                </c:pt>
                <c:pt idx="18">
                  <c:v>7.8069999999999995</c:v>
                </c:pt>
                <c:pt idx="19">
                  <c:v>6.9059999999999997</c:v>
                </c:pt>
                <c:pt idx="20">
                  <c:v>20.180999999999997</c:v>
                </c:pt>
                <c:pt idx="21">
                  <c:v>23.254999999999999</c:v>
                </c:pt>
                <c:pt idx="22">
                  <c:v>18.036000000000001</c:v>
                </c:pt>
                <c:pt idx="23">
                  <c:v>5.9929999999999994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86-40F6-8B0C-6D174266A0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F86-40F6-8B0C-6D174266A0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F86-40F6-8B0C-6D174266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110.22</c:v>
                </c:pt>
                <c:pt idx="13">
                  <c:v>110.56</c:v>
                </c:pt>
                <c:pt idx="14">
                  <c:v>112.13</c:v>
                </c:pt>
                <c:pt idx="15">
                  <c:v>140.16999999999999</c:v>
                </c:pt>
                <c:pt idx="16">
                  <c:v>181.56</c:v>
                </c:pt>
                <c:pt idx="17">
                  <c:v>225.83</c:v>
                </c:pt>
                <c:pt idx="18">
                  <c:v>209.19</c:v>
                </c:pt>
                <c:pt idx="19">
                  <c:v>184.12</c:v>
                </c:pt>
                <c:pt idx="20">
                  <c:v>179.22</c:v>
                </c:pt>
                <c:pt idx="21">
                  <c:v>149.72999999999999</c:v>
                </c:pt>
                <c:pt idx="22">
                  <c:v>135.68</c:v>
                </c:pt>
                <c:pt idx="23">
                  <c:v>116.94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86-40F6-8B0C-6D174266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CE-4496-A090-4578A355E2D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2.64</c:v>
                </c:pt>
                <c:pt idx="1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CE-4496-A090-4578A355E2D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11.1</c:v>
                </c:pt>
                <c:pt idx="15">
                  <c:v>0.7</c:v>
                </c:pt>
                <c:pt idx="16">
                  <c:v>5.7</c:v>
                </c:pt>
                <c:pt idx="17">
                  <c:v>6.8629999999999995</c:v>
                </c:pt>
                <c:pt idx="18">
                  <c:v>6.2629999999999999</c:v>
                </c:pt>
                <c:pt idx="19">
                  <c:v>5.8029999999999999</c:v>
                </c:pt>
                <c:pt idx="20">
                  <c:v>9.2040000000000006</c:v>
                </c:pt>
                <c:pt idx="21">
                  <c:v>12.852</c:v>
                </c:pt>
                <c:pt idx="22">
                  <c:v>1.04</c:v>
                </c:pt>
                <c:pt idx="23">
                  <c:v>1.63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CE-4496-A090-4578A355E2D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4.1660000000000004</c:v>
                </c:pt>
                <c:pt idx="13">
                  <c:v>2.2839999999999998</c:v>
                </c:pt>
                <c:pt idx="14">
                  <c:v>1.0189999999999999</c:v>
                </c:pt>
                <c:pt idx="15">
                  <c:v>1.806</c:v>
                </c:pt>
                <c:pt idx="16">
                  <c:v>5.3209999999999997</c:v>
                </c:pt>
                <c:pt idx="17">
                  <c:v>23.401</c:v>
                </c:pt>
                <c:pt idx="18">
                  <c:v>23.407999999999998</c:v>
                </c:pt>
                <c:pt idx="19">
                  <c:v>19.395</c:v>
                </c:pt>
                <c:pt idx="20">
                  <c:v>59.668999999999997</c:v>
                </c:pt>
                <c:pt idx="21">
                  <c:v>33.600999999999999</c:v>
                </c:pt>
                <c:pt idx="22">
                  <c:v>4.2329999999999997</c:v>
                </c:pt>
                <c:pt idx="23">
                  <c:v>11.110000000000001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CE-4496-A090-4578A355E2D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CE-4496-A090-4578A355E2D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CE-4496-A090-4578A355E2D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CE-4496-A090-4578A355E2D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0CE-4496-A090-4578A355E2D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CE-4496-A090-4578A355E2D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25.5</c:v>
                </c:pt>
                <c:pt idx="13">
                  <c:v>25.5</c:v>
                </c:pt>
                <c:pt idx="15">
                  <c:v>29.27</c:v>
                </c:pt>
                <c:pt idx="16">
                  <c:v>5.95</c:v>
                </c:pt>
                <c:pt idx="17">
                  <c:v>0.03</c:v>
                </c:pt>
                <c:pt idx="18">
                  <c:v>13.76</c:v>
                </c:pt>
                <c:pt idx="19">
                  <c:v>11.898999999999999</c:v>
                </c:pt>
                <c:pt idx="21">
                  <c:v>5.24</c:v>
                </c:pt>
                <c:pt idx="22">
                  <c:v>1.1399999999999999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CE-4496-A090-4578A355E2D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CE-4496-A090-4578A355E2D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51.009</c:v>
                </c:pt>
                <c:pt idx="13">
                  <c:v>56.991999999999997</c:v>
                </c:pt>
                <c:pt idx="14">
                  <c:v>72.096999999999994</c:v>
                </c:pt>
                <c:pt idx="15">
                  <c:v>23.222000000000001</c:v>
                </c:pt>
                <c:pt idx="16">
                  <c:v>20.950000000000003</c:v>
                </c:pt>
                <c:pt idx="17">
                  <c:v>12.101000000000001</c:v>
                </c:pt>
                <c:pt idx="18">
                  <c:v>9.6910000000000007</c:v>
                </c:pt>
                <c:pt idx="19">
                  <c:v>8.77</c:v>
                </c:pt>
                <c:pt idx="20">
                  <c:v>2.5819999999999999</c:v>
                </c:pt>
                <c:pt idx="21">
                  <c:v>24.641999999999996</c:v>
                </c:pt>
                <c:pt idx="22">
                  <c:v>19.789000000000001</c:v>
                </c:pt>
                <c:pt idx="23">
                  <c:v>10.555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CE-4496-A090-4578A355E2D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CE-4496-A090-4578A355E2D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CE-4496-A090-4578A355E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110.22</c:v>
                </c:pt>
                <c:pt idx="13">
                  <c:v>110.56</c:v>
                </c:pt>
                <c:pt idx="14">
                  <c:v>112.13</c:v>
                </c:pt>
                <c:pt idx="15">
                  <c:v>140.16999999999999</c:v>
                </c:pt>
                <c:pt idx="16">
                  <c:v>181.56</c:v>
                </c:pt>
                <c:pt idx="17">
                  <c:v>225.83</c:v>
                </c:pt>
                <c:pt idx="18">
                  <c:v>209.19</c:v>
                </c:pt>
                <c:pt idx="19">
                  <c:v>184.12</c:v>
                </c:pt>
                <c:pt idx="20">
                  <c:v>179.22</c:v>
                </c:pt>
                <c:pt idx="21">
                  <c:v>149.72999999999999</c:v>
                </c:pt>
                <c:pt idx="22">
                  <c:v>135.68</c:v>
                </c:pt>
                <c:pt idx="23">
                  <c:v>116.94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CE-4496-A090-4578A355E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90.674999999999997</v>
      </c>
      <c r="O4" s="18">
        <v>94.775999999999996</v>
      </c>
      <c r="P4" s="18">
        <v>84.216000000000008</v>
      </c>
      <c r="Q4" s="18">
        <v>57.638000000000005</v>
      </c>
      <c r="R4" s="18">
        <v>37.921000000000006</v>
      </c>
      <c r="S4" s="18">
        <v>42.395000000000003</v>
      </c>
      <c r="T4" s="18">
        <v>57.122000000000007</v>
      </c>
      <c r="U4" s="18">
        <v>45.866999999999997</v>
      </c>
      <c r="V4" s="18">
        <v>76.454999999999998</v>
      </c>
      <c r="W4" s="18">
        <v>81.335000000000008</v>
      </c>
      <c r="X4" s="18">
        <v>26.201999999999998</v>
      </c>
      <c r="Y4" s="18">
        <v>23.294999999999998</v>
      </c>
      <c r="Z4" s="19"/>
      <c r="AA4" s="20">
        <f>SUM(B4:Z4)</f>
        <v>717.89700000000005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110.22</v>
      </c>
      <c r="O7" s="28">
        <v>110.56</v>
      </c>
      <c r="P7" s="28">
        <v>112.13</v>
      </c>
      <c r="Q7" s="28">
        <v>140.16999999999999</v>
      </c>
      <c r="R7" s="28">
        <v>181.56</v>
      </c>
      <c r="S7" s="28">
        <v>225.83</v>
      </c>
      <c r="T7" s="28">
        <v>209.19</v>
      </c>
      <c r="U7" s="28">
        <v>184.12</v>
      </c>
      <c r="V7" s="28">
        <v>179.22</v>
      </c>
      <c r="W7" s="28">
        <v>149.72999999999999</v>
      </c>
      <c r="X7" s="28">
        <v>135.68</v>
      </c>
      <c r="Y7" s="28">
        <v>116.94</v>
      </c>
      <c r="Z7" s="29"/>
      <c r="AA7" s="30">
        <f>IF(SUM(B7:Z7)&lt;&gt;0,AVERAGEIF(B7:Z7,"&lt;&gt;"""),"")</f>
        <v>154.61249999999998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59.416999999999994</v>
      </c>
      <c r="O12" s="52">
        <v>67.771999999999991</v>
      </c>
      <c r="P12" s="52">
        <v>47.249000000000002</v>
      </c>
      <c r="Q12" s="52">
        <v>21.884999999999998</v>
      </c>
      <c r="R12" s="52"/>
      <c r="S12" s="52">
        <v>15.346</v>
      </c>
      <c r="T12" s="52">
        <v>27.93</v>
      </c>
      <c r="U12" s="52">
        <v>20</v>
      </c>
      <c r="V12" s="52">
        <v>40</v>
      </c>
      <c r="W12" s="52">
        <v>45.012999999999998</v>
      </c>
      <c r="X12" s="52"/>
      <c r="Y12" s="52">
        <v>9.7870000000000008</v>
      </c>
      <c r="Z12" s="53"/>
      <c r="AA12" s="54">
        <f t="shared" si="0"/>
        <v>354.39899999999994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16.455000000000002</v>
      </c>
      <c r="O14" s="57">
        <v>10.405999999999999</v>
      </c>
      <c r="P14" s="57">
        <v>7.6959999999999997</v>
      </c>
      <c r="Q14" s="57">
        <v>8.0519999999999996</v>
      </c>
      <c r="R14" s="57">
        <v>12.264999999999999</v>
      </c>
      <c r="S14" s="57">
        <v>5.5150000000000006</v>
      </c>
      <c r="T14" s="57">
        <v>7.8069999999999995</v>
      </c>
      <c r="U14" s="57">
        <v>6.9059999999999997</v>
      </c>
      <c r="V14" s="57">
        <v>20.180999999999997</v>
      </c>
      <c r="W14" s="57">
        <v>23.254999999999999</v>
      </c>
      <c r="X14" s="57">
        <v>18.036000000000001</v>
      </c>
      <c r="Y14" s="57">
        <v>5.9929999999999994</v>
      </c>
      <c r="Z14" s="58"/>
      <c r="AA14" s="59">
        <f t="shared" si="0"/>
        <v>142.56700000000001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75.872</v>
      </c>
      <c r="O16" s="62">
        <f t="shared" si="1"/>
        <v>78.177999999999997</v>
      </c>
      <c r="P16" s="62">
        <f t="shared" si="1"/>
        <v>54.945</v>
      </c>
      <c r="Q16" s="62">
        <f t="shared" si="1"/>
        <v>29.936999999999998</v>
      </c>
      <c r="R16" s="62">
        <f t="shared" si="1"/>
        <v>12.264999999999999</v>
      </c>
      <c r="S16" s="62">
        <f t="shared" si="1"/>
        <v>20.861000000000001</v>
      </c>
      <c r="T16" s="62">
        <f t="shared" si="1"/>
        <v>35.737000000000002</v>
      </c>
      <c r="U16" s="62">
        <f t="shared" si="1"/>
        <v>26.905999999999999</v>
      </c>
      <c r="V16" s="62">
        <f t="shared" si="1"/>
        <v>60.180999999999997</v>
      </c>
      <c r="W16" s="62">
        <f t="shared" si="1"/>
        <v>68.268000000000001</v>
      </c>
      <c r="X16" s="62">
        <f t="shared" si="1"/>
        <v>18.036000000000001</v>
      </c>
      <c r="Y16" s="62">
        <f t="shared" si="1"/>
        <v>15.780000000000001</v>
      </c>
      <c r="Z16" s="63" t="str">
        <f t="shared" si="1"/>
        <v/>
      </c>
      <c r="AA16" s="64">
        <f>SUM(AA10:AA15)</f>
        <v>496.96599999999995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4.8360000000000003</v>
      </c>
      <c r="O20" s="77">
        <v>4.8570000000000002</v>
      </c>
      <c r="P20" s="77">
        <v>9.2309999999999999</v>
      </c>
      <c r="Q20" s="77">
        <v>8.7170000000000005</v>
      </c>
      <c r="R20" s="77">
        <v>8.5969999999999995</v>
      </c>
      <c r="S20" s="77">
        <v>8.5609999999999999</v>
      </c>
      <c r="T20" s="77">
        <v>8.5380000000000003</v>
      </c>
      <c r="U20" s="77">
        <v>8.5079999999999991</v>
      </c>
      <c r="V20" s="77">
        <v>8.1319999999999997</v>
      </c>
      <c r="W20" s="77">
        <v>7.476</v>
      </c>
      <c r="X20" s="77">
        <v>3.609</v>
      </c>
      <c r="Y20" s="77">
        <v>3.5169999999999999</v>
      </c>
      <c r="Z20" s="78"/>
      <c r="AA20" s="79">
        <f t="shared" si="2"/>
        <v>84.578999999999994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9.9670000000000005</v>
      </c>
      <c r="O21" s="81">
        <v>11.741</v>
      </c>
      <c r="P21" s="81">
        <v>20.04</v>
      </c>
      <c r="Q21" s="81">
        <v>18.984000000000002</v>
      </c>
      <c r="R21" s="81">
        <v>17.059000000000001</v>
      </c>
      <c r="S21" s="81">
        <v>12.973000000000001</v>
      </c>
      <c r="T21" s="81">
        <v>12.847</v>
      </c>
      <c r="U21" s="81">
        <v>10.452999999999999</v>
      </c>
      <c r="V21" s="81">
        <v>8.1419999999999995</v>
      </c>
      <c r="W21" s="81">
        <v>5.5910000000000002</v>
      </c>
      <c r="X21" s="81">
        <v>4.5570000000000004</v>
      </c>
      <c r="Y21" s="81">
        <v>3.9980000000000002</v>
      </c>
      <c r="Z21" s="78"/>
      <c r="AA21" s="79">
        <f t="shared" si="2"/>
        <v>136.35199999999998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14.803000000000001</v>
      </c>
      <c r="O26" s="88">
        <f t="shared" si="3"/>
        <v>16.597999999999999</v>
      </c>
      <c r="P26" s="88">
        <f t="shared" si="3"/>
        <v>29.271000000000001</v>
      </c>
      <c r="Q26" s="88">
        <f t="shared" si="3"/>
        <v>27.701000000000001</v>
      </c>
      <c r="R26" s="88">
        <f t="shared" si="3"/>
        <v>25.655999999999999</v>
      </c>
      <c r="S26" s="88">
        <f t="shared" si="3"/>
        <v>21.533999999999999</v>
      </c>
      <c r="T26" s="88">
        <f t="shared" si="3"/>
        <v>21.384999999999998</v>
      </c>
      <c r="U26" s="88">
        <f t="shared" si="3"/>
        <v>18.960999999999999</v>
      </c>
      <c r="V26" s="88">
        <f t="shared" si="3"/>
        <v>16.274000000000001</v>
      </c>
      <c r="W26" s="88">
        <f t="shared" si="3"/>
        <v>13.067</v>
      </c>
      <c r="X26" s="88">
        <f t="shared" si="3"/>
        <v>8.1660000000000004</v>
      </c>
      <c r="Y26" s="88">
        <f t="shared" si="3"/>
        <v>7.5150000000000006</v>
      </c>
      <c r="Z26" s="89" t="str">
        <f t="shared" si="3"/>
        <v/>
      </c>
      <c r="AA26" s="90">
        <f>SUM(AA19:AA25)</f>
        <v>220.93099999999998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90.674999999999997</v>
      </c>
      <c r="O30" s="77">
        <v>94.775999999999996</v>
      </c>
      <c r="P30" s="77">
        <v>84.215999999999994</v>
      </c>
      <c r="Q30" s="77">
        <v>57.637999999999998</v>
      </c>
      <c r="R30" s="77">
        <v>37.920999999999999</v>
      </c>
      <c r="S30" s="77">
        <v>42.395000000000003</v>
      </c>
      <c r="T30" s="77">
        <v>57.122</v>
      </c>
      <c r="U30" s="77">
        <v>45.866999999999997</v>
      </c>
      <c r="V30" s="77">
        <v>76.454999999999998</v>
      </c>
      <c r="W30" s="77">
        <v>81.334999999999994</v>
      </c>
      <c r="X30" s="77">
        <v>26.202000000000002</v>
      </c>
      <c r="Y30" s="77">
        <v>23.295000000000002</v>
      </c>
      <c r="Z30" s="78"/>
      <c r="AA30" s="79">
        <f>SUM(B30:Z30)</f>
        <v>717.89699999999993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90.674999999999997</v>
      </c>
      <c r="O32" s="62">
        <f t="shared" si="4"/>
        <v>94.775999999999996</v>
      </c>
      <c r="P32" s="62">
        <f t="shared" si="4"/>
        <v>84.215999999999994</v>
      </c>
      <c r="Q32" s="62">
        <f t="shared" si="4"/>
        <v>57.637999999999998</v>
      </c>
      <c r="R32" s="62">
        <f t="shared" si="4"/>
        <v>37.920999999999999</v>
      </c>
      <c r="S32" s="62">
        <f t="shared" si="4"/>
        <v>42.395000000000003</v>
      </c>
      <c r="T32" s="62">
        <f t="shared" si="4"/>
        <v>57.122</v>
      </c>
      <c r="U32" s="62">
        <f t="shared" si="4"/>
        <v>45.866999999999997</v>
      </c>
      <c r="V32" s="62">
        <f t="shared" si="4"/>
        <v>76.454999999999998</v>
      </c>
      <c r="W32" s="62">
        <f t="shared" si="4"/>
        <v>81.334999999999994</v>
      </c>
      <c r="X32" s="62">
        <f t="shared" si="4"/>
        <v>26.202000000000002</v>
      </c>
      <c r="Y32" s="62">
        <f t="shared" si="4"/>
        <v>23.295000000000002</v>
      </c>
      <c r="Z32" s="63" t="str">
        <f t="shared" si="4"/>
        <v/>
      </c>
      <c r="AA32" s="64">
        <f>SUM(AA29:AA31)</f>
        <v>717.89699999999993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90.674999999999997</v>
      </c>
      <c r="O52" s="88">
        <f t="shared" si="10"/>
        <v>94.775999999999996</v>
      </c>
      <c r="P52" s="88">
        <f t="shared" si="10"/>
        <v>84.216000000000008</v>
      </c>
      <c r="Q52" s="88">
        <f t="shared" si="10"/>
        <v>57.637999999999998</v>
      </c>
      <c r="R52" s="88">
        <f t="shared" si="10"/>
        <v>37.920999999999999</v>
      </c>
      <c r="S52" s="88">
        <f t="shared" si="10"/>
        <v>42.394999999999996</v>
      </c>
      <c r="T52" s="88">
        <f t="shared" si="10"/>
        <v>57.122</v>
      </c>
      <c r="U52" s="88">
        <f t="shared" si="10"/>
        <v>45.866999999999997</v>
      </c>
      <c r="V52" s="88">
        <f t="shared" si="10"/>
        <v>76.454999999999998</v>
      </c>
      <c r="W52" s="88">
        <f t="shared" si="10"/>
        <v>81.335000000000008</v>
      </c>
      <c r="X52" s="88">
        <f t="shared" si="10"/>
        <v>26.202000000000002</v>
      </c>
      <c r="Y52" s="88">
        <f t="shared" si="10"/>
        <v>23.295000000000002</v>
      </c>
      <c r="Z52" s="89" t="str">
        <f t="shared" si="10"/>
        <v/>
      </c>
      <c r="AA52" s="104">
        <f>SUM(B52:Z52)</f>
        <v>717.89700000000005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90.674999999999997</v>
      </c>
      <c r="O4" s="18">
        <v>94.775999999999996</v>
      </c>
      <c r="P4" s="18">
        <v>84.216000000000008</v>
      </c>
      <c r="Q4" s="18">
        <v>57.637999999999998</v>
      </c>
      <c r="R4" s="18">
        <v>37.921000000000006</v>
      </c>
      <c r="S4" s="18">
        <v>42.395000000000003</v>
      </c>
      <c r="T4" s="18">
        <v>57.122</v>
      </c>
      <c r="U4" s="18">
        <v>45.867000000000004</v>
      </c>
      <c r="V4" s="18">
        <v>76.454999999999998</v>
      </c>
      <c r="W4" s="18">
        <v>81.334999999999994</v>
      </c>
      <c r="X4" s="18">
        <v>26.201999999999991</v>
      </c>
      <c r="Y4" s="18">
        <v>23.294999999999998</v>
      </c>
      <c r="Z4" s="19"/>
      <c r="AA4" s="20">
        <f>SUM(B4:Z4)</f>
        <v>717.89700000000005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110.22</v>
      </c>
      <c r="O7" s="28">
        <v>110.56</v>
      </c>
      <c r="P7" s="28">
        <v>112.13</v>
      </c>
      <c r="Q7" s="28">
        <v>140.16999999999999</v>
      </c>
      <c r="R7" s="28">
        <v>181.56</v>
      </c>
      <c r="S7" s="28">
        <v>225.83</v>
      </c>
      <c r="T7" s="28">
        <v>209.19</v>
      </c>
      <c r="U7" s="28">
        <v>184.12</v>
      </c>
      <c r="V7" s="28">
        <v>179.22</v>
      </c>
      <c r="W7" s="28">
        <v>149.72999999999999</v>
      </c>
      <c r="X7" s="28">
        <v>135.68</v>
      </c>
      <c r="Y7" s="28">
        <v>116.94</v>
      </c>
      <c r="Z7" s="29"/>
      <c r="AA7" s="30">
        <f>IF(SUM(B7:Z7)&lt;&gt;0,AVERAGEIF(B7:Z7,"&lt;&gt;"""),"")</f>
        <v>154.61249999999998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25.5</v>
      </c>
      <c r="O12" s="52">
        <v>25.5</v>
      </c>
      <c r="P12" s="52"/>
      <c r="Q12" s="52">
        <v>29.27</v>
      </c>
      <c r="R12" s="52">
        <v>5.95</v>
      </c>
      <c r="S12" s="52">
        <v>0.03</v>
      </c>
      <c r="T12" s="52">
        <v>13.76</v>
      </c>
      <c r="U12" s="52">
        <v>11.898999999999999</v>
      </c>
      <c r="V12" s="52"/>
      <c r="W12" s="52">
        <v>5.24</v>
      </c>
      <c r="X12" s="52">
        <v>1.1399999999999999</v>
      </c>
      <c r="Y12" s="52"/>
      <c r="Z12" s="53"/>
      <c r="AA12" s="54">
        <f t="shared" si="0"/>
        <v>118.289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51.009</v>
      </c>
      <c r="O14" s="57">
        <v>56.991999999999997</v>
      </c>
      <c r="P14" s="57">
        <v>72.096999999999994</v>
      </c>
      <c r="Q14" s="57">
        <v>23.222000000000001</v>
      </c>
      <c r="R14" s="57">
        <v>20.950000000000003</v>
      </c>
      <c r="S14" s="57">
        <v>12.101000000000001</v>
      </c>
      <c r="T14" s="57">
        <v>9.6910000000000007</v>
      </c>
      <c r="U14" s="57">
        <v>8.77</v>
      </c>
      <c r="V14" s="57">
        <v>2.5819999999999999</v>
      </c>
      <c r="W14" s="57">
        <v>24.641999999999996</v>
      </c>
      <c r="X14" s="57">
        <v>19.789000000000001</v>
      </c>
      <c r="Y14" s="57">
        <v>10.555</v>
      </c>
      <c r="Z14" s="58"/>
      <c r="AA14" s="59">
        <f t="shared" si="0"/>
        <v>312.40000000000003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76.509</v>
      </c>
      <c r="O16" s="62">
        <f t="shared" si="1"/>
        <v>82.49199999999999</v>
      </c>
      <c r="P16" s="62">
        <f t="shared" si="1"/>
        <v>72.096999999999994</v>
      </c>
      <c r="Q16" s="62">
        <f t="shared" si="1"/>
        <v>52.492000000000004</v>
      </c>
      <c r="R16" s="62">
        <f t="shared" si="1"/>
        <v>26.900000000000002</v>
      </c>
      <c r="S16" s="62">
        <f t="shared" si="1"/>
        <v>12.131</v>
      </c>
      <c r="T16" s="62">
        <f t="shared" si="1"/>
        <v>23.451000000000001</v>
      </c>
      <c r="U16" s="62">
        <f t="shared" si="1"/>
        <v>20.668999999999997</v>
      </c>
      <c r="V16" s="62">
        <f t="shared" si="1"/>
        <v>2.5819999999999999</v>
      </c>
      <c r="W16" s="62">
        <f t="shared" si="1"/>
        <v>29.881999999999998</v>
      </c>
      <c r="X16" s="62">
        <f t="shared" si="1"/>
        <v>20.929000000000002</v>
      </c>
      <c r="Y16" s="62">
        <f t="shared" si="1"/>
        <v>10.555</v>
      </c>
      <c r="Z16" s="63" t="str">
        <f t="shared" si="1"/>
        <v/>
      </c>
      <c r="AA16" s="64">
        <f>SUM(AA10:AA15)</f>
        <v>430.68900000000002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2.64</v>
      </c>
      <c r="R19" s="72"/>
      <c r="S19" s="72"/>
      <c r="T19" s="72">
        <v>4</v>
      </c>
      <c r="U19" s="72"/>
      <c r="V19" s="72"/>
      <c r="W19" s="72"/>
      <c r="X19" s="72"/>
      <c r="Y19" s="72"/>
      <c r="Z19" s="73"/>
      <c r="AA19" s="74">
        <f t="shared" ref="AA19:AA25" si="2">SUM(B19:Z19)</f>
        <v>6.6400000000000006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>
        <v>10</v>
      </c>
      <c r="P20" s="77">
        <v>11.1</v>
      </c>
      <c r="Q20" s="77">
        <v>0.7</v>
      </c>
      <c r="R20" s="77">
        <v>5.7</v>
      </c>
      <c r="S20" s="77">
        <v>6.8629999999999995</v>
      </c>
      <c r="T20" s="77">
        <v>6.2629999999999999</v>
      </c>
      <c r="U20" s="77">
        <v>5.8029999999999999</v>
      </c>
      <c r="V20" s="77">
        <v>9.2040000000000006</v>
      </c>
      <c r="W20" s="77">
        <v>12.852</v>
      </c>
      <c r="X20" s="77">
        <v>1.04</v>
      </c>
      <c r="Y20" s="77">
        <v>1.63</v>
      </c>
      <c r="Z20" s="78"/>
      <c r="AA20" s="79">
        <f t="shared" si="2"/>
        <v>81.155000000000001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4.1660000000000004</v>
      </c>
      <c r="O21" s="81">
        <v>2.2839999999999998</v>
      </c>
      <c r="P21" s="81">
        <v>1.0189999999999999</v>
      </c>
      <c r="Q21" s="81">
        <v>1.806</v>
      </c>
      <c r="R21" s="81">
        <v>5.3209999999999997</v>
      </c>
      <c r="S21" s="81">
        <v>23.401</v>
      </c>
      <c r="T21" s="81">
        <v>23.407999999999998</v>
      </c>
      <c r="U21" s="81">
        <v>19.395</v>
      </c>
      <c r="V21" s="81">
        <v>59.668999999999997</v>
      </c>
      <c r="W21" s="81">
        <v>33.600999999999999</v>
      </c>
      <c r="X21" s="81">
        <v>4.2329999999999997</v>
      </c>
      <c r="Y21" s="81">
        <v>11.110000000000001</v>
      </c>
      <c r="Z21" s="78"/>
      <c r="AA21" s="79">
        <f t="shared" si="2"/>
        <v>189.41300000000001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14.166</v>
      </c>
      <c r="O26" s="88">
        <f t="shared" si="3"/>
        <v>12.283999999999999</v>
      </c>
      <c r="P26" s="88">
        <f t="shared" si="3"/>
        <v>12.119</v>
      </c>
      <c r="Q26" s="88">
        <f t="shared" si="3"/>
        <v>5.1459999999999999</v>
      </c>
      <c r="R26" s="88">
        <f t="shared" si="3"/>
        <v>11.021000000000001</v>
      </c>
      <c r="S26" s="88">
        <f t="shared" si="3"/>
        <v>30.263999999999999</v>
      </c>
      <c r="T26" s="88">
        <f t="shared" si="3"/>
        <v>33.670999999999999</v>
      </c>
      <c r="U26" s="88">
        <f t="shared" si="3"/>
        <v>25.198</v>
      </c>
      <c r="V26" s="88">
        <f t="shared" si="3"/>
        <v>68.87299999999999</v>
      </c>
      <c r="W26" s="88">
        <f t="shared" si="3"/>
        <v>46.453000000000003</v>
      </c>
      <c r="X26" s="88">
        <f t="shared" si="3"/>
        <v>5.2729999999999997</v>
      </c>
      <c r="Y26" s="88">
        <f t="shared" si="3"/>
        <v>12.740000000000002</v>
      </c>
      <c r="Z26" s="89" t="str">
        <f t="shared" si="3"/>
        <v/>
      </c>
      <c r="AA26" s="90">
        <f>SUM(AA19:AA25)</f>
        <v>277.20800000000003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90.674999999999997</v>
      </c>
      <c r="O30" s="77">
        <v>94.775999999999996</v>
      </c>
      <c r="P30" s="77">
        <v>84.215999999999994</v>
      </c>
      <c r="Q30" s="77">
        <v>57.637999999999998</v>
      </c>
      <c r="R30" s="77">
        <v>37.920999999999999</v>
      </c>
      <c r="S30" s="77">
        <v>42.395000000000003</v>
      </c>
      <c r="T30" s="77">
        <v>57.122</v>
      </c>
      <c r="U30" s="77">
        <v>45.866999999999997</v>
      </c>
      <c r="V30" s="77">
        <v>71.454999999999998</v>
      </c>
      <c r="W30" s="77">
        <v>76.334999999999994</v>
      </c>
      <c r="X30" s="77">
        <v>26.202000000000002</v>
      </c>
      <c r="Y30" s="77">
        <v>23.295000000000002</v>
      </c>
      <c r="Z30" s="78"/>
      <c r="AA30" s="79">
        <f>SUM(B30:Z30)</f>
        <v>707.89699999999993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90.674999999999997</v>
      </c>
      <c r="O32" s="62">
        <f t="shared" si="4"/>
        <v>94.775999999999996</v>
      </c>
      <c r="P32" s="62">
        <f t="shared" si="4"/>
        <v>84.215999999999994</v>
      </c>
      <c r="Q32" s="62">
        <f t="shared" si="4"/>
        <v>57.637999999999998</v>
      </c>
      <c r="R32" s="62">
        <f t="shared" si="4"/>
        <v>37.920999999999999</v>
      </c>
      <c r="S32" s="62">
        <f t="shared" si="4"/>
        <v>42.395000000000003</v>
      </c>
      <c r="T32" s="62">
        <f t="shared" si="4"/>
        <v>57.122</v>
      </c>
      <c r="U32" s="62">
        <f t="shared" si="4"/>
        <v>45.866999999999997</v>
      </c>
      <c r="V32" s="62">
        <f t="shared" si="4"/>
        <v>71.454999999999998</v>
      </c>
      <c r="W32" s="62">
        <f t="shared" si="4"/>
        <v>76.334999999999994</v>
      </c>
      <c r="X32" s="62">
        <f t="shared" si="4"/>
        <v>26.202000000000002</v>
      </c>
      <c r="Y32" s="62">
        <f t="shared" si="4"/>
        <v>23.295000000000002</v>
      </c>
      <c r="Z32" s="63" t="str">
        <f t="shared" si="4"/>
        <v/>
      </c>
      <c r="AA32" s="64">
        <f>SUM(AA29:AA31)</f>
        <v>707.89699999999993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5</v>
      </c>
      <c r="W37" s="99">
        <v>5</v>
      </c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</v>
      </c>
      <c r="W40" s="88">
        <f t="shared" si="6"/>
        <v>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5</v>
      </c>
      <c r="W45" s="99">
        <v>5</v>
      </c>
      <c r="X45" s="99"/>
      <c r="Y45" s="99"/>
      <c r="Z45" s="100"/>
      <c r="AA45" s="79">
        <f t="shared" si="7"/>
        <v>10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</v>
      </c>
      <c r="W49" s="88">
        <f t="shared" si="8"/>
        <v>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90.674999999999997</v>
      </c>
      <c r="O52" s="88">
        <f t="shared" si="10"/>
        <v>94.775999999999982</v>
      </c>
      <c r="P52" s="88">
        <f t="shared" si="10"/>
        <v>84.215999999999994</v>
      </c>
      <c r="Q52" s="88">
        <f t="shared" si="10"/>
        <v>57.638000000000005</v>
      </c>
      <c r="R52" s="88">
        <f t="shared" si="10"/>
        <v>37.921000000000006</v>
      </c>
      <c r="S52" s="88">
        <f t="shared" si="10"/>
        <v>42.394999999999996</v>
      </c>
      <c r="T52" s="88">
        <f t="shared" si="10"/>
        <v>57.122</v>
      </c>
      <c r="U52" s="88">
        <f t="shared" si="10"/>
        <v>45.866999999999997</v>
      </c>
      <c r="V52" s="88">
        <f t="shared" si="10"/>
        <v>76.454999999999984</v>
      </c>
      <c r="W52" s="88">
        <f t="shared" si="10"/>
        <v>81.335000000000008</v>
      </c>
      <c r="X52" s="88">
        <f t="shared" si="10"/>
        <v>26.202000000000002</v>
      </c>
      <c r="Y52" s="88">
        <f t="shared" si="10"/>
        <v>23.295000000000002</v>
      </c>
      <c r="Z52" s="89" t="str">
        <f t="shared" si="10"/>
        <v/>
      </c>
      <c r="AA52" s="104">
        <f>SUM(B52:Z52)</f>
        <v>717.89699999999993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5</v>
      </c>
      <c r="W4" s="18">
        <v>5</v>
      </c>
      <c r="X4" s="18"/>
      <c r="Y4" s="18"/>
      <c r="Z4" s="19"/>
      <c r="AA4" s="111">
        <f>SUM(B4:Z4)</f>
        <v>10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110.22</v>
      </c>
      <c r="O7" s="117">
        <v>110.56</v>
      </c>
      <c r="P7" s="117">
        <v>112.13</v>
      </c>
      <c r="Q7" s="117">
        <v>140.16999999999999</v>
      </c>
      <c r="R7" s="117">
        <v>181.56</v>
      </c>
      <c r="S7" s="117">
        <v>225.83</v>
      </c>
      <c r="T7" s="117">
        <v>209.19</v>
      </c>
      <c r="U7" s="117">
        <v>184.12</v>
      </c>
      <c r="V7" s="117">
        <v>179.22</v>
      </c>
      <c r="W7" s="117">
        <v>149.72999999999999</v>
      </c>
      <c r="X7" s="117">
        <v>135.68</v>
      </c>
      <c r="Y7" s="117">
        <v>116.94</v>
      </c>
      <c r="Z7" s="118"/>
      <c r="AA7" s="119">
        <f>IF(SUM(B7:Z7)&lt;&gt;0,AVERAGEIF(B7:Z7,"&lt;&gt;"""),"")</f>
        <v>154.61249999999998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5</v>
      </c>
      <c r="W21" s="129">
        <v>5</v>
      </c>
      <c r="X21" s="129"/>
      <c r="Y21" s="130"/>
      <c r="Z21" s="131"/>
      <c r="AA21" s="132">
        <f t="shared" si="2"/>
        <v>10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</v>
      </c>
      <c r="W24" s="135">
        <f t="shared" si="3"/>
        <v>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2025-02-26T09:31:33Z</dcterms:created>
  <dcterms:modified xsi:type="dcterms:W3CDTF">2025-02-26T09:31:35Z</dcterms:modified>
</cp:coreProperties>
</file>