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<sst xmlns="http://schemas.openxmlformats.org/spreadsheetml/2006/main" count="119" uniqueCount="54">
  <si>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25/02/2025 11:27:44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</si>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</sst>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36-4B3E-A4D1-ABBA71906C6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36-4B3E-A4D1-ABBA71906C6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17.428000000000001</c:v>
                </c:pt>
                <c:pt idx="16">
                  <c:v>30</c:v>
                </c:pt>
                <c:pt idx="17">
                  <c:v>20</c:v>
                </c:pt>
                <c:pt idx="18">
                  <c:v>10</c:v>
                </c:pt>
                <c:pt idx="19">
                  <c:v>23.2</c:v>
                </c:pt>
                <c:pt idx="20">
                  <c:v>22.847999999999999</c:v>
                </c:pt>
                <c:pt idx="21">
                  <c:v>0.91100000000000003</c:v>
                </c:pt>
                <c:pt idx="22">
                  <c:v>0.88200000000000001</c:v>
                </c:pt>
                <c:pt idx="23">
                  <c:v>0.86299999999999999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36-4B3E-A4D1-ABBA71906C6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12.513000000000002</c:v>
                </c:pt>
                <c:pt idx="13">
                  <c:v>35.592999999999996</c:v>
                </c:pt>
                <c:pt idx="14">
                  <c:v>46.977000000000004</c:v>
                </c:pt>
                <c:pt idx="15">
                  <c:v>48.359000000000002</c:v>
                </c:pt>
                <c:pt idx="16">
                  <c:v>95.510999999999996</c:v>
                </c:pt>
                <c:pt idx="17">
                  <c:v>1.99</c:v>
                </c:pt>
                <c:pt idx="18">
                  <c:v>0.99</c:v>
                </c:pt>
                <c:pt idx="20">
                  <c:v>5.266</c:v>
                </c:pt>
                <c:pt idx="22">
                  <c:v>1.9079999999999999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36-4B3E-A4D1-ABBA71906C6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36-4B3E-A4D1-ABBA71906C6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36-4B3E-A4D1-ABBA71906C6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36-4B3E-A4D1-ABBA71906C6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36-4B3E-A4D1-ABBA71906C6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36-4B3E-A4D1-ABBA71906C6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8</c:v>
                </c:pt>
                <c:pt idx="23">
                  <c:v>11.847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36-4B3E-A4D1-ABBA71906C6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36-4B3E-A4D1-ABBA71906C6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0.17</c:v>
                </c:pt>
                <c:pt idx="13">
                  <c:v>0.10199999999999999</c:v>
                </c:pt>
                <c:pt idx="14">
                  <c:v>0.03</c:v>
                </c:pt>
                <c:pt idx="15">
                  <c:v>7</c:v>
                </c:pt>
                <c:pt idx="16">
                  <c:v>2</c:v>
                </c:pt>
                <c:pt idx="17">
                  <c:v>5.5179999999999998</c:v>
                </c:pt>
                <c:pt idx="18">
                  <c:v>7.2709999999999999</c:v>
                </c:pt>
                <c:pt idx="19">
                  <c:v>9.8019999999999996</c:v>
                </c:pt>
                <c:pt idx="20">
                  <c:v>22.37</c:v>
                </c:pt>
                <c:pt idx="21">
                  <c:v>4.2</c:v>
                </c:pt>
                <c:pt idx="22">
                  <c:v>1.0920000000000001</c:v>
                </c:pt>
                <c:pt idx="23">
                  <c:v>1.089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36-4B3E-A4D1-ABBA71906C6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36-4B3E-A4D1-ABBA71906C6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36-4B3E-A4D1-ABBA71906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110</c:v>
                </c:pt>
                <c:pt idx="13">
                  <c:v>110</c:v>
                </c:pt>
                <c:pt idx="14">
                  <c:v>118</c:v>
                </c:pt>
                <c:pt idx="15">
                  <c:v>138</c:v>
                </c:pt>
                <c:pt idx="16">
                  <c:v>260</c:v>
                </c:pt>
                <c:pt idx="17">
                  <c:v>430.5</c:v>
                </c:pt>
                <c:pt idx="18">
                  <c:v>482.54</c:v>
                </c:pt>
                <c:pt idx="19">
                  <c:v>446.2</c:v>
                </c:pt>
                <c:pt idx="20">
                  <c:v>286.38</c:v>
                </c:pt>
                <c:pt idx="21">
                  <c:v>201.53</c:v>
                </c:pt>
                <c:pt idx="22">
                  <c:v>153.9</c:v>
                </c:pt>
                <c:pt idx="23">
                  <c:v>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36-4B3E-A4D1-ABBA71906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F6-4ED9-A506-9175998E12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4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F6-4ED9-A506-9175998E12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7.4690000000000003</c:v>
                </c:pt>
                <c:pt idx="13">
                  <c:v>5.7190000000000003</c:v>
                </c:pt>
                <c:pt idx="14">
                  <c:v>6.3710000000000004</c:v>
                </c:pt>
                <c:pt idx="15">
                  <c:v>7.165</c:v>
                </c:pt>
                <c:pt idx="16">
                  <c:v>14.931000000000001</c:v>
                </c:pt>
                <c:pt idx="17">
                  <c:v>3.1509999999999998</c:v>
                </c:pt>
                <c:pt idx="18">
                  <c:v>3.16</c:v>
                </c:pt>
                <c:pt idx="19">
                  <c:v>3.1070000000000002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F6-4ED9-A506-9175998E12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7.4</c:v>
                </c:pt>
                <c:pt idx="13">
                  <c:v>14.276</c:v>
                </c:pt>
                <c:pt idx="14">
                  <c:v>23.872</c:v>
                </c:pt>
                <c:pt idx="15">
                  <c:v>35.246000000000002</c:v>
                </c:pt>
                <c:pt idx="16">
                  <c:v>85.965999999999994</c:v>
                </c:pt>
                <c:pt idx="17">
                  <c:v>24.356999999999999</c:v>
                </c:pt>
                <c:pt idx="18">
                  <c:v>15.006</c:v>
                </c:pt>
                <c:pt idx="19">
                  <c:v>12.957000000000001</c:v>
                </c:pt>
                <c:pt idx="20">
                  <c:v>27.283999999999999</c:v>
                </c:pt>
                <c:pt idx="21">
                  <c:v>5.1109999999999998</c:v>
                </c:pt>
                <c:pt idx="22">
                  <c:v>6.9619999999999997</c:v>
                </c:pt>
                <c:pt idx="23">
                  <c:v>2.7890000000000001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F6-4ED9-A506-9175998E12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4F6-4ED9-A506-9175998E12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F6-4ED9-A506-9175998E12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4F6-4ED9-A506-9175998E12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6">
                  <c:v>3.2000000000000001E-2</c:v>
                </c:pt>
                <c:pt idx="20">
                  <c:v>0.33600000000000002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F6-4ED9-A506-9175998E12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4F6-4ED9-A506-9175998E12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4F6-4ED9-A506-9175998E12B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F6-4ED9-A506-9175998E12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15.241999999999999</c:v>
                </c:pt>
                <c:pt idx="13">
                  <c:v>15.7</c:v>
                </c:pt>
                <c:pt idx="14">
                  <c:v>14.963999999999999</c:v>
                </c:pt>
                <c:pt idx="15">
                  <c:v>12.947999999999999</c:v>
                </c:pt>
                <c:pt idx="16">
                  <c:v>26.582000000000001</c:v>
                </c:pt>
                <c:pt idx="18">
                  <c:v>9.5000000000000001E-2</c:v>
                </c:pt>
                <c:pt idx="19">
                  <c:v>16.937999999999999</c:v>
                </c:pt>
                <c:pt idx="20">
                  <c:v>22.864000000000001</c:v>
                </c:pt>
                <c:pt idx="22">
                  <c:v>4.92</c:v>
                </c:pt>
                <c:pt idx="23">
                  <c:v>11.01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4F6-4ED9-A506-9175998E12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4F6-4ED9-A506-9175998E12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4F6-4ED9-A506-9175998E1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110</c:v>
                </c:pt>
                <c:pt idx="13">
                  <c:v>110</c:v>
                </c:pt>
                <c:pt idx="14">
                  <c:v>118</c:v>
                </c:pt>
                <c:pt idx="15">
                  <c:v>138</c:v>
                </c:pt>
                <c:pt idx="16">
                  <c:v>260</c:v>
                </c:pt>
                <c:pt idx="17">
                  <c:v>430.5</c:v>
                </c:pt>
                <c:pt idx="18">
                  <c:v>482.54</c:v>
                </c:pt>
                <c:pt idx="19">
                  <c:v>446.2</c:v>
                </c:pt>
                <c:pt idx="20">
                  <c:v>286.38</c:v>
                </c:pt>
                <c:pt idx="21">
                  <c:v>201.53</c:v>
                </c:pt>
                <c:pt idx="22">
                  <c:v>153.9</c:v>
                </c:pt>
                <c:pt idx="23">
                  <c:v>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4F6-4ED9-A506-9175998E1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30.111000000000004</v>
      </c>
      <c r="O4" s="18">
        <v>35.694999999999993</v>
      </c>
      <c r="P4" s="18">
        <v>47.007000000000005</v>
      </c>
      <c r="Q4" s="18">
        <v>55.359000000000002</v>
      </c>
      <c r="R4" s="18">
        <v>127.511</v>
      </c>
      <c r="S4" s="18">
        <v>27.507999999999999</v>
      </c>
      <c r="T4" s="18">
        <v>18.260999999999999</v>
      </c>
      <c r="U4" s="18">
        <v>33.002000000000002</v>
      </c>
      <c r="V4" s="18">
        <v>50.484000000000002</v>
      </c>
      <c r="W4" s="18">
        <v>5.1109999999999998</v>
      </c>
      <c r="X4" s="18">
        <v>11.882</v>
      </c>
      <c r="Y4" s="18">
        <v>13.798999999999999</v>
      </c>
      <c r="Z4" s="19"/>
      <c r="AA4" s="20">
        <f>SUM(B4:Z4)</f>
        <v>455.72999999999996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</v>
      </c>
      <c r="O7" s="28">
        <v>110</v>
      </c>
      <c r="P7" s="28">
        <v>118</v>
      </c>
      <c r="Q7" s="28">
        <v>138</v>
      </c>
      <c r="R7" s="28">
        <v>260</v>
      </c>
      <c r="S7" s="28">
        <v>430.5</v>
      </c>
      <c r="T7" s="28">
        <v>482.54</v>
      </c>
      <c r="U7" s="28">
        <v>446.2</v>
      </c>
      <c r="V7" s="28">
        <v>286.38</v>
      </c>
      <c r="W7" s="28">
        <v>201.53</v>
      </c>
      <c r="X7" s="28">
        <v>153.9</v>
      </c>
      <c r="Y7" s="28">
        <v>121</v>
      </c>
      <c r="Z7" s="29"/>
      <c r="AA7" s="30">
        <f>IF(SUM(B7:Z7)&lt;&gt;0,AVERAGEIF(B7:Z7,"&lt;&gt;"""),"")</f>
        <v>238.17083333333335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8</v>
      </c>
      <c r="Y12" s="52">
        <v>11.847</v>
      </c>
      <c r="Z12" s="53"/>
      <c r="AA12" s="54">
        <f t="shared" si="0"/>
        <v>19.847000000000001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0.17</v>
      </c>
      <c r="O14" s="57">
        <v>0.10199999999999999</v>
      </c>
      <c r="P14" s="57">
        <v>0.03</v>
      </c>
      <c r="Q14" s="57">
        <v>7</v>
      </c>
      <c r="R14" s="57">
        <v>2</v>
      </c>
      <c r="S14" s="57">
        <v>5.5179999999999998</v>
      </c>
      <c r="T14" s="57">
        <v>7.2709999999999999</v>
      </c>
      <c r="U14" s="57">
        <v>9.8019999999999996</v>
      </c>
      <c r="V14" s="57">
        <v>22.37</v>
      </c>
      <c r="W14" s="57">
        <v>4.2</v>
      </c>
      <c r="X14" s="57">
        <v>1.0920000000000001</v>
      </c>
      <c r="Y14" s="57">
        <v>1.089</v>
      </c>
      <c r="Z14" s="58"/>
      <c r="AA14" s="59">
        <f t="shared" si="0"/>
        <v>60.644000000000005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0.17</v>
      </c>
      <c r="O16" s="62">
        <f t="shared" si="1"/>
        <v>0.10199999999999999</v>
      </c>
      <c r="P16" s="62">
        <f t="shared" si="1"/>
        <v>0.03</v>
      </c>
      <c r="Q16" s="62">
        <f t="shared" si="1"/>
        <v>7</v>
      </c>
      <c r="R16" s="62">
        <f t="shared" si="1"/>
        <v>2</v>
      </c>
      <c r="S16" s="62">
        <f t="shared" si="1"/>
        <v>5.5179999999999998</v>
      </c>
      <c r="T16" s="62">
        <f t="shared" si="1"/>
        <v>7.2709999999999999</v>
      </c>
      <c r="U16" s="62">
        <f t="shared" si="1"/>
        <v>9.8019999999999996</v>
      </c>
      <c r="V16" s="62">
        <f t="shared" si="1"/>
        <v>22.37</v>
      </c>
      <c r="W16" s="62">
        <f t="shared" si="1"/>
        <v>4.2</v>
      </c>
      <c r="X16" s="62">
        <f t="shared" si="1"/>
        <v>9.0920000000000005</v>
      </c>
      <c r="Y16" s="62">
        <f t="shared" si="1"/>
        <v>12.936</v>
      </c>
      <c r="Z16" s="63" t="str">
        <f t="shared" si="1"/>
        <v/>
      </c>
      <c r="AA16" s="64">
        <f>SUM(AA10:AA15)</f>
        <v>80.491000000000014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17.428000000000001</v>
      </c>
      <c r="O20" s="77"/>
      <c r="P20" s="77"/>
      <c r="Q20" s="77"/>
      <c r="R20" s="77">
        <v>30</v>
      </c>
      <c r="S20" s="77">
        <v>20</v>
      </c>
      <c r="T20" s="77">
        <v>10</v>
      </c>
      <c r="U20" s="77">
        <v>23.2</v>
      </c>
      <c r="V20" s="77">
        <v>22.847999999999999</v>
      </c>
      <c r="W20" s="77">
        <v>0.91100000000000003</v>
      </c>
      <c r="X20" s="77">
        <v>0.88200000000000001</v>
      </c>
      <c r="Y20" s="77">
        <v>0.86299999999999999</v>
      </c>
      <c r="Z20" s="78"/>
      <c r="AA20" s="79">
        <f t="shared" si="2"/>
        <v>126.13200000000001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12.513000000000002</v>
      </c>
      <c r="O21" s="81">
        <v>35.592999999999996</v>
      </c>
      <c r="P21" s="81">
        <v>46.977000000000004</v>
      </c>
      <c r="Q21" s="81">
        <v>48.359000000000002</v>
      </c>
      <c r="R21" s="81">
        <v>95.510999999999996</v>
      </c>
      <c r="S21" s="81">
        <v>1.99</v>
      </c>
      <c r="T21" s="81">
        <v>0.99</v>
      </c>
      <c r="U21" s="81"/>
      <c r="V21" s="81">
        <v>5.266</v>
      </c>
      <c r="W21" s="81"/>
      <c r="X21" s="81">
        <v>1.9079999999999999</v>
      </c>
      <c r="Y21" s="81"/>
      <c r="Z21" s="78"/>
      <c r="AA21" s="79">
        <f t="shared" si="2"/>
        <v>249.107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29.941000000000003</v>
      </c>
      <c r="O26" s="88">
        <f t="shared" si="3"/>
        <v>35.592999999999996</v>
      </c>
      <c r="P26" s="88">
        <f t="shared" si="3"/>
        <v>46.977000000000004</v>
      </c>
      <c r="Q26" s="88">
        <f t="shared" si="3"/>
        <v>48.359000000000002</v>
      </c>
      <c r="R26" s="88">
        <f t="shared" si="3"/>
        <v>125.511</v>
      </c>
      <c r="S26" s="88">
        <f t="shared" si="3"/>
        <v>21.99</v>
      </c>
      <c r="T26" s="88">
        <f t="shared" si="3"/>
        <v>10.99</v>
      </c>
      <c r="U26" s="88">
        <f t="shared" si="3"/>
        <v>23.2</v>
      </c>
      <c r="V26" s="88">
        <f t="shared" si="3"/>
        <v>28.113999999999997</v>
      </c>
      <c r="W26" s="88">
        <f t="shared" si="3"/>
        <v>0.91100000000000003</v>
      </c>
      <c r="X26" s="88">
        <f t="shared" si="3"/>
        <v>2.79</v>
      </c>
      <c r="Y26" s="88">
        <f t="shared" si="3"/>
        <v>0.86299999999999999</v>
      </c>
      <c r="Z26" s="89" t="str">
        <f t="shared" si="3"/>
        <v/>
      </c>
      <c r="AA26" s="90">
        <f>SUM(AA19:AA25)</f>
        <v>375.23900000000003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30.111000000000001</v>
      </c>
      <c r="O30" s="77">
        <v>35.695</v>
      </c>
      <c r="P30" s="77">
        <v>47.006999999999998</v>
      </c>
      <c r="Q30" s="77">
        <v>55.359000000000002</v>
      </c>
      <c r="R30" s="77">
        <v>127.511</v>
      </c>
      <c r="S30" s="77">
        <v>27.507999999999999</v>
      </c>
      <c r="T30" s="77">
        <v>18.260999999999999</v>
      </c>
      <c r="U30" s="77">
        <v>33.002000000000002</v>
      </c>
      <c r="V30" s="77">
        <v>50.484000000000002</v>
      </c>
      <c r="W30" s="77">
        <v>5.1109999999999998</v>
      </c>
      <c r="X30" s="77">
        <v>11.882</v>
      </c>
      <c r="Y30" s="77">
        <v>13.798999999999999</v>
      </c>
      <c r="Z30" s="78"/>
      <c r="AA30" s="79">
        <f>SUM(B30:Z30)</f>
        <v>455.72999999999996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30.111000000000001</v>
      </c>
      <c r="O32" s="62">
        <f t="shared" si="4"/>
        <v>35.695</v>
      </c>
      <c r="P32" s="62">
        <f t="shared" si="4"/>
        <v>47.006999999999998</v>
      </c>
      <c r="Q32" s="62">
        <f t="shared" si="4"/>
        <v>55.359000000000002</v>
      </c>
      <c r="R32" s="62">
        <f t="shared" si="4"/>
        <v>127.511</v>
      </c>
      <c r="S32" s="62">
        <f t="shared" si="4"/>
        <v>27.507999999999999</v>
      </c>
      <c r="T32" s="62">
        <f t="shared" si="4"/>
        <v>18.260999999999999</v>
      </c>
      <c r="U32" s="62">
        <f t="shared" si="4"/>
        <v>33.002000000000002</v>
      </c>
      <c r="V32" s="62">
        <f t="shared" si="4"/>
        <v>50.484000000000002</v>
      </c>
      <c r="W32" s="62">
        <f t="shared" si="4"/>
        <v>5.1109999999999998</v>
      </c>
      <c r="X32" s="62">
        <f t="shared" si="4"/>
        <v>11.882</v>
      </c>
      <c r="Y32" s="62">
        <f t="shared" si="4"/>
        <v>13.798999999999999</v>
      </c>
      <c r="Z32" s="63" t="str">
        <f t="shared" si="4"/>
        <v/>
      </c>
      <c r="AA32" s="64">
        <f>SUM(AA29:AA31)</f>
        <v>455.72999999999996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30.111000000000004</v>
      </c>
      <c r="O52" s="88">
        <f t="shared" si="10"/>
        <v>35.694999999999993</v>
      </c>
      <c r="P52" s="88">
        <f t="shared" si="10"/>
        <v>47.007000000000005</v>
      </c>
      <c r="Q52" s="88">
        <f t="shared" si="10"/>
        <v>55.359000000000002</v>
      </c>
      <c r="R52" s="88">
        <f t="shared" si="10"/>
        <v>127.511</v>
      </c>
      <c r="S52" s="88">
        <f t="shared" si="10"/>
        <v>27.507999999999999</v>
      </c>
      <c r="T52" s="88">
        <f t="shared" si="10"/>
        <v>18.260999999999999</v>
      </c>
      <c r="U52" s="88">
        <f t="shared" si="10"/>
        <v>33.001999999999995</v>
      </c>
      <c r="V52" s="88">
        <f t="shared" si="10"/>
        <v>50.483999999999995</v>
      </c>
      <c r="W52" s="88">
        <f t="shared" si="10"/>
        <v>5.1110000000000007</v>
      </c>
      <c r="X52" s="88">
        <f t="shared" si="10"/>
        <v>11.882000000000001</v>
      </c>
      <c r="Y52" s="88">
        <f t="shared" si="10"/>
        <v>13.798999999999999</v>
      </c>
      <c r="Z52" s="89" t="str">
        <f t="shared" si="10"/>
        <v/>
      </c>
      <c r="AA52" s="104">
        <f>SUM(B52:Z52)</f>
        <v>455.72999999999996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30.111000000000008</v>
      </c>
      <c r="O4" s="18">
        <v>35.695</v>
      </c>
      <c r="P4" s="18">
        <v>47.007000000000005</v>
      </c>
      <c r="Q4" s="18">
        <v>55.359000000000009</v>
      </c>
      <c r="R4" s="18">
        <v>127.511</v>
      </c>
      <c r="S4" s="18">
        <v>27.507999999999999</v>
      </c>
      <c r="T4" s="18">
        <v>18.260999999999999</v>
      </c>
      <c r="U4" s="18">
        <v>33.001999999999995</v>
      </c>
      <c r="V4" s="18">
        <v>50.483999999999995</v>
      </c>
      <c r="W4" s="18">
        <v>5.1109999999999998</v>
      </c>
      <c r="X4" s="18">
        <v>11.882000000000001</v>
      </c>
      <c r="Y4" s="18">
        <v>13.798999999999999</v>
      </c>
      <c r="Z4" s="19"/>
      <c r="AA4" s="20">
        <f>SUM(B4:Z4)</f>
        <v>455.72999999999996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</v>
      </c>
      <c r="O7" s="28">
        <v>110</v>
      </c>
      <c r="P7" s="28">
        <v>118</v>
      </c>
      <c r="Q7" s="28">
        <v>138</v>
      </c>
      <c r="R7" s="28">
        <v>260</v>
      </c>
      <c r="S7" s="28">
        <v>430.5</v>
      </c>
      <c r="T7" s="28">
        <v>482.54</v>
      </c>
      <c r="U7" s="28">
        <v>446.2</v>
      </c>
      <c r="V7" s="28">
        <v>286.38</v>
      </c>
      <c r="W7" s="28">
        <v>201.53</v>
      </c>
      <c r="X7" s="28">
        <v>153.9</v>
      </c>
      <c r="Y7" s="28">
        <v>121</v>
      </c>
      <c r="Z7" s="29"/>
      <c r="AA7" s="30">
        <f>IF(SUM(B7:Z7)&lt;&gt;0,AVERAGEIF(B7:Z7,"&lt;&gt;"""),"")</f>
        <v>238.17083333333335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3.2000000000000001E-2</v>
      </c>
      <c r="S10" s="42"/>
      <c r="T10" s="42"/>
      <c r="U10" s="42"/>
      <c r="V10" s="42">
        <v>0.33600000000000002</v>
      </c>
      <c r="W10" s="42"/>
      <c r="X10" s="42"/>
      <c r="Y10" s="42"/>
      <c r="Z10" s="43"/>
      <c r="AA10" s="44">
        <f t="shared" ref="AA10:AA15" si="0">SUM(B10:Z10)</f>
        <v>0.36799999999999999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15.241999999999999</v>
      </c>
      <c r="O14" s="57">
        <v>15.7</v>
      </c>
      <c r="P14" s="57">
        <v>14.963999999999999</v>
      </c>
      <c r="Q14" s="57">
        <v>12.947999999999999</v>
      </c>
      <c r="R14" s="57">
        <v>26.582000000000001</v>
      </c>
      <c r="S14" s="57"/>
      <c r="T14" s="57">
        <v>9.5000000000000001E-2</v>
      </c>
      <c r="U14" s="57">
        <v>16.937999999999999</v>
      </c>
      <c r="V14" s="57">
        <v>22.864000000000001</v>
      </c>
      <c r="W14" s="57"/>
      <c r="X14" s="57">
        <v>4.92</v>
      </c>
      <c r="Y14" s="57">
        <v>11.01</v>
      </c>
      <c r="Z14" s="58"/>
      <c r="AA14" s="59">
        <f t="shared" si="0"/>
        <v>141.26300000000001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15.241999999999999</v>
      </c>
      <c r="O16" s="62">
        <f t="shared" si="1"/>
        <v>15.7</v>
      </c>
      <c r="P16" s="62">
        <f t="shared" si="1"/>
        <v>14.963999999999999</v>
      </c>
      <c r="Q16" s="62">
        <f t="shared" si="1"/>
        <v>12.947999999999999</v>
      </c>
      <c r="R16" s="62">
        <f t="shared" si="1"/>
        <v>26.614000000000001</v>
      </c>
      <c r="S16" s="62">
        <f t="shared" si="1"/>
        <v>0</v>
      </c>
      <c r="T16" s="62">
        <f t="shared" si="1"/>
        <v>9.5000000000000001E-2</v>
      </c>
      <c r="U16" s="62">
        <f t="shared" si="1"/>
        <v>16.937999999999999</v>
      </c>
      <c r="V16" s="62">
        <f t="shared" si="1"/>
        <v>23.2</v>
      </c>
      <c r="W16" s="62">
        <f t="shared" si="1"/>
        <v>0</v>
      </c>
      <c r="X16" s="62">
        <f t="shared" si="1"/>
        <v>4.92</v>
      </c>
      <c r="Y16" s="62">
        <f t="shared" si="1"/>
        <v>11.01</v>
      </c>
      <c r="Z16" s="63" t="str">
        <f t="shared" si="1"/>
        <v/>
      </c>
      <c r="AA16" s="64">
        <f>SUM(AA10:AA15)</f>
        <v>141.631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7.4690000000000003</v>
      </c>
      <c r="O20" s="77">
        <v>5.7190000000000003</v>
      </c>
      <c r="P20" s="77">
        <v>6.3710000000000004</v>
      </c>
      <c r="Q20" s="77">
        <v>7.165</v>
      </c>
      <c r="R20" s="77">
        <v>14.931000000000001</v>
      </c>
      <c r="S20" s="77">
        <v>3.1509999999999998</v>
      </c>
      <c r="T20" s="77">
        <v>3.16</v>
      </c>
      <c r="U20" s="77">
        <v>3.1070000000000002</v>
      </c>
      <c r="V20" s="77"/>
      <c r="W20" s="77"/>
      <c r="X20" s="77"/>
      <c r="Y20" s="77"/>
      <c r="Z20" s="78"/>
      <c r="AA20" s="79">
        <f t="shared" si="2"/>
        <v>51.072999999999993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7.4</v>
      </c>
      <c r="O21" s="81">
        <v>14.276</v>
      </c>
      <c r="P21" s="81">
        <v>23.872</v>
      </c>
      <c r="Q21" s="81">
        <v>35.246000000000002</v>
      </c>
      <c r="R21" s="81">
        <v>85.965999999999994</v>
      </c>
      <c r="S21" s="81">
        <v>24.356999999999999</v>
      </c>
      <c r="T21" s="81">
        <v>15.006</v>
      </c>
      <c r="U21" s="81">
        <v>12.957000000000001</v>
      </c>
      <c r="V21" s="81">
        <v>27.283999999999999</v>
      </c>
      <c r="W21" s="81">
        <v>5.1109999999999998</v>
      </c>
      <c r="X21" s="81">
        <v>6.9619999999999997</v>
      </c>
      <c r="Y21" s="81">
        <v>2.7890000000000001</v>
      </c>
      <c r="Z21" s="78"/>
      <c r="AA21" s="79">
        <f t="shared" si="2"/>
        <v>261.22599999999994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14.869</v>
      </c>
      <c r="O26" s="88">
        <f t="shared" si="3"/>
        <v>19.995000000000001</v>
      </c>
      <c r="P26" s="88">
        <f t="shared" si="3"/>
        <v>32.042999999999999</v>
      </c>
      <c r="Q26" s="88">
        <f t="shared" si="3"/>
        <v>42.411000000000001</v>
      </c>
      <c r="R26" s="88">
        <f t="shared" si="3"/>
        <v>100.89699999999999</v>
      </c>
      <c r="S26" s="88">
        <f t="shared" si="3"/>
        <v>27.507999999999999</v>
      </c>
      <c r="T26" s="88">
        <f t="shared" si="3"/>
        <v>18.166</v>
      </c>
      <c r="U26" s="88">
        <f t="shared" si="3"/>
        <v>16.064</v>
      </c>
      <c r="V26" s="88">
        <f t="shared" si="3"/>
        <v>27.283999999999999</v>
      </c>
      <c r="W26" s="88">
        <f t="shared" si="3"/>
        <v>5.1109999999999998</v>
      </c>
      <c r="X26" s="88">
        <f t="shared" si="3"/>
        <v>6.9619999999999997</v>
      </c>
      <c r="Y26" s="88">
        <f t="shared" si="3"/>
        <v>2.7890000000000001</v>
      </c>
      <c r="Z26" s="89" t="str">
        <f t="shared" si="3"/>
        <v/>
      </c>
      <c r="AA26" s="90">
        <f>SUM(AA19:AA25)</f>
        <v>314.09899999999993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30.111000000000001</v>
      </c>
      <c r="O30" s="77">
        <v>35.695</v>
      </c>
      <c r="P30" s="77">
        <v>47.006999999999998</v>
      </c>
      <c r="Q30" s="77">
        <v>55.359000000000002</v>
      </c>
      <c r="R30" s="77">
        <v>127.511</v>
      </c>
      <c r="S30" s="77">
        <v>27.507999999999999</v>
      </c>
      <c r="T30" s="77">
        <v>18.260999999999999</v>
      </c>
      <c r="U30" s="77">
        <v>33.002000000000002</v>
      </c>
      <c r="V30" s="77">
        <v>50.484000000000002</v>
      </c>
      <c r="W30" s="77">
        <v>5.1109999999999998</v>
      </c>
      <c r="X30" s="77">
        <v>11.882</v>
      </c>
      <c r="Y30" s="77">
        <v>13.798999999999999</v>
      </c>
      <c r="Z30" s="78"/>
      <c r="AA30" s="79">
        <f>SUM(B30:Z30)</f>
        <v>455.72999999999996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30.111000000000001</v>
      </c>
      <c r="O32" s="62">
        <f t="shared" si="4"/>
        <v>35.695</v>
      </c>
      <c r="P32" s="62">
        <f t="shared" si="4"/>
        <v>47.006999999999998</v>
      </c>
      <c r="Q32" s="62">
        <f t="shared" si="4"/>
        <v>55.359000000000002</v>
      </c>
      <c r="R32" s="62">
        <f t="shared" si="4"/>
        <v>127.511</v>
      </c>
      <c r="S32" s="62">
        <f t="shared" si="4"/>
        <v>27.507999999999999</v>
      </c>
      <c r="T32" s="62">
        <f t="shared" si="4"/>
        <v>18.260999999999999</v>
      </c>
      <c r="U32" s="62">
        <f t="shared" si="4"/>
        <v>33.002000000000002</v>
      </c>
      <c r="V32" s="62">
        <f t="shared" si="4"/>
        <v>50.484000000000002</v>
      </c>
      <c r="W32" s="62">
        <f t="shared" si="4"/>
        <v>5.1109999999999998</v>
      </c>
      <c r="X32" s="62">
        <f t="shared" si="4"/>
        <v>11.882</v>
      </c>
      <c r="Y32" s="62">
        <f t="shared" si="4"/>
        <v>13.798999999999999</v>
      </c>
      <c r="Z32" s="63" t="str">
        <f t="shared" si="4"/>
        <v/>
      </c>
      <c r="AA32" s="64">
        <f>SUM(AA29:AA31)</f>
        <v>455.72999999999996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30.110999999999997</v>
      </c>
      <c r="O52" s="88">
        <f t="shared" si="10"/>
        <v>35.695</v>
      </c>
      <c r="P52" s="88">
        <f t="shared" si="10"/>
        <v>47.006999999999998</v>
      </c>
      <c r="Q52" s="88">
        <f t="shared" si="10"/>
        <v>55.359000000000002</v>
      </c>
      <c r="R52" s="88">
        <f t="shared" si="10"/>
        <v>127.511</v>
      </c>
      <c r="S52" s="88">
        <f t="shared" si="10"/>
        <v>27.507999999999999</v>
      </c>
      <c r="T52" s="88">
        <f t="shared" si="10"/>
        <v>18.260999999999999</v>
      </c>
      <c r="U52" s="88">
        <f t="shared" si="10"/>
        <v>33.001999999999995</v>
      </c>
      <c r="V52" s="88">
        <f t="shared" si="10"/>
        <v>50.483999999999995</v>
      </c>
      <c r="W52" s="88">
        <f t="shared" si="10"/>
        <v>5.1109999999999998</v>
      </c>
      <c r="X52" s="88">
        <f t="shared" si="10"/>
        <v>11.882</v>
      </c>
      <c r="Y52" s="88">
        <f t="shared" si="10"/>
        <v>13.798999999999999</v>
      </c>
      <c r="Z52" s="89" t="str">
        <f t="shared" si="10"/>
        <v/>
      </c>
      <c r="AA52" s="104">
        <f>SUM(B52:Z52)</f>
        <v>455.72999999999996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110</v>
      </c>
      <c r="O7" s="117">
        <v>110</v>
      </c>
      <c r="P7" s="117">
        <v>118</v>
      </c>
      <c r="Q7" s="117">
        <v>138</v>
      </c>
      <c r="R7" s="117">
        <v>260</v>
      </c>
      <c r="S7" s="117">
        <v>430.5</v>
      </c>
      <c r="T7" s="117">
        <v>482.54</v>
      </c>
      <c r="U7" s="117">
        <v>446.2</v>
      </c>
      <c r="V7" s="117">
        <v>286.38</v>
      </c>
      <c r="W7" s="117">
        <v>201.53</v>
      </c>
      <c r="X7" s="117">
        <v>153.9</v>
      </c>
      <c r="Y7" s="117">
        <v>121</v>
      </c>
      <c r="Z7" s="118"/>
      <c r="AA7" s="119">
        <f>IF(SUM(B7:Z7)&lt;&gt;0,AVERAGEIF(B7:Z7,"&lt;&gt;"""),"")</f>
        <v>238.17083333333335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2025-02-25T09:27:44Z</dcterms:created>
  <dcterms:modified xsi:type="dcterms:W3CDTF">2025-02-25T09:27:46Z</dcterms:modified>
</cp:coreProperties>
</file>